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9DF4413E-C9B3-4C45-B68F-A53A323D5B90}" xr6:coauthVersionLast="41" xr6:coauthVersionMax="41" xr10:uidLastSave="{00000000-0000-0000-0000-000000000000}"/>
  <bookViews>
    <workbookView xWindow="-110" yWindow="-110" windowWidth="25820" windowHeight="14020" xr2:uid="{00000000-000D-0000-FFFF-FFFF00000000}"/>
  </bookViews>
  <sheets>
    <sheet name="Scoring Worksheet" sheetId="1" r:id="rId1"/>
    <sheet name="Sheet1" sheetId="3" state="hidden" r:id="rId2"/>
  </sheets>
  <definedNames>
    <definedName name="_xlnm.Print_Area" localSheetId="0">'Scoring Worksheet'!$D$2:$U$142</definedName>
    <definedName name="_xlnm.Print_Titles" localSheetId="0">'Scoring Worksheet'!$2:$2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0" i="1" l="1"/>
  <c r="G135" i="1" l="1"/>
  <c r="G129" i="1"/>
  <c r="G109" i="1"/>
  <c r="G98" i="1"/>
  <c r="G91" i="1"/>
  <c r="G79" i="1"/>
  <c r="G70" i="1"/>
  <c r="G40" i="1"/>
  <c r="G30" i="1"/>
  <c r="G119" i="1" l="1"/>
  <c r="G60" i="1"/>
  <c r="G50" i="1"/>
  <c r="G22" i="1"/>
</calcChain>
</file>

<file path=xl/sharedStrings.xml><?xml version="1.0" encoding="utf-8"?>
<sst xmlns="http://schemas.openxmlformats.org/spreadsheetml/2006/main" count="197" uniqueCount="186">
  <si>
    <t>Score</t>
  </si>
  <si>
    <t>Total Investment Justification Score:</t>
  </si>
  <si>
    <t>No</t>
  </si>
  <si>
    <t>Yes</t>
  </si>
  <si>
    <r>
      <t xml:space="preserve">The applicant </t>
    </r>
    <r>
      <rPr>
        <b/>
        <sz val="11"/>
        <rFont val="Times New Roman"/>
        <family val="1"/>
      </rPr>
      <t>did not</t>
    </r>
    <r>
      <rPr>
        <sz val="11"/>
        <rFont val="Times New Roman"/>
        <family val="1"/>
      </rPr>
      <t xml:space="preserve"> provide all of the required information</t>
    </r>
  </si>
  <si>
    <r>
      <t xml:space="preserve">The applicant </t>
    </r>
    <r>
      <rPr>
        <b/>
        <sz val="11"/>
        <rFont val="Times New Roman"/>
        <family val="1"/>
      </rPr>
      <t>did</t>
    </r>
    <r>
      <rPr>
        <sz val="11"/>
        <rFont val="Times New Roman"/>
        <family val="1"/>
      </rPr>
      <t xml:space="preserve"> provide all of the required information</t>
    </r>
  </si>
  <si>
    <r>
      <t xml:space="preserve">The applicant's response is </t>
    </r>
    <r>
      <rPr>
        <b/>
        <sz val="11"/>
        <rFont val="Times New Roman"/>
        <family val="1"/>
      </rPr>
      <t xml:space="preserve">complete </t>
    </r>
    <r>
      <rPr>
        <sz val="11"/>
        <rFont val="Times New Roman"/>
        <family val="1"/>
      </rPr>
      <t xml:space="preserve">but </t>
    </r>
    <r>
      <rPr>
        <b/>
        <sz val="11"/>
        <rFont val="Times New Roman"/>
        <family val="1"/>
      </rPr>
      <t xml:space="preserve">minimally </t>
    </r>
    <r>
      <rPr>
        <sz val="11"/>
        <rFont val="Times New Roman"/>
        <family val="1"/>
      </rPr>
      <t xml:space="preserve">addresses all of the required information </t>
    </r>
  </si>
  <si>
    <r>
      <t xml:space="preserve">The applicant's response is </t>
    </r>
    <r>
      <rPr>
        <b/>
        <sz val="11"/>
        <rFont val="Times New Roman"/>
        <family val="1"/>
      </rPr>
      <t xml:space="preserve">complete </t>
    </r>
    <r>
      <rPr>
        <sz val="11"/>
        <rFont val="Times New Roman"/>
        <family val="1"/>
      </rPr>
      <t xml:space="preserve">and </t>
    </r>
    <r>
      <rPr>
        <b/>
        <sz val="11"/>
        <rFont val="Times New Roman"/>
        <family val="1"/>
      </rPr>
      <t xml:space="preserve">moderately </t>
    </r>
    <r>
      <rPr>
        <sz val="11"/>
        <rFont val="Times New Roman"/>
        <family val="1"/>
      </rPr>
      <t xml:space="preserve">addresses all of the required information </t>
    </r>
  </si>
  <si>
    <r>
      <t xml:space="preserve">The applicant's response is </t>
    </r>
    <r>
      <rPr>
        <b/>
        <sz val="11"/>
        <rFont val="Times New Roman"/>
        <family val="1"/>
      </rPr>
      <t xml:space="preserve">complete </t>
    </r>
    <r>
      <rPr>
        <sz val="11"/>
        <rFont val="Times New Roman"/>
        <family val="1"/>
      </rPr>
      <t xml:space="preserve">and </t>
    </r>
    <r>
      <rPr>
        <b/>
        <sz val="11"/>
        <rFont val="Times New Roman"/>
        <family val="1"/>
      </rPr>
      <t xml:space="preserve">fully </t>
    </r>
    <r>
      <rPr>
        <sz val="11"/>
        <rFont val="Times New Roman"/>
        <family val="1"/>
      </rPr>
      <t xml:space="preserve">addresses all of the required information </t>
    </r>
  </si>
  <si>
    <t xml:space="preserve">Did Not  </t>
  </si>
  <si>
    <t xml:space="preserve">Poor  </t>
  </si>
  <si>
    <t xml:space="preserve">Partial  </t>
  </si>
  <si>
    <t xml:space="preserve">Adequate  </t>
  </si>
  <si>
    <t xml:space="preserve">Thorough  </t>
  </si>
  <si>
    <r>
      <t xml:space="preserve">The applicant's response is </t>
    </r>
    <r>
      <rPr>
        <b/>
        <sz val="11"/>
        <rFont val="Times New Roman"/>
        <family val="1"/>
      </rPr>
      <t>incomplete</t>
    </r>
    <r>
      <rPr>
        <sz val="11"/>
        <rFont val="Times New Roman"/>
        <family val="1"/>
      </rPr>
      <t xml:space="preserve"> and </t>
    </r>
    <r>
      <rPr>
        <b/>
        <sz val="11"/>
        <rFont val="Times New Roman"/>
        <family val="1"/>
      </rPr>
      <t>does not</t>
    </r>
    <r>
      <rPr>
        <sz val="11"/>
        <rFont val="Times New Roman"/>
        <family val="1"/>
      </rPr>
      <t xml:space="preserve"> address all of the required information </t>
    </r>
  </si>
  <si>
    <r>
      <t xml:space="preserve">The applicant provided </t>
    </r>
    <r>
      <rPr>
        <b/>
        <sz val="11"/>
        <rFont val="Times New Roman"/>
        <family val="1"/>
      </rPr>
      <t>no</t>
    </r>
    <r>
      <rPr>
        <sz val="11"/>
        <rFont val="Times New Roman"/>
        <family val="1"/>
      </rPr>
      <t xml:space="preserve"> response</t>
    </r>
  </si>
  <si>
    <t xml:space="preserve"> Scoring Legend</t>
  </si>
  <si>
    <t>I. Applicant Information (Unscored)</t>
  </si>
  <si>
    <r>
      <t xml:space="preserve"> = The applicant </t>
    </r>
    <r>
      <rPr>
        <b/>
        <sz val="11"/>
        <rFont val="Times New Roman"/>
        <family val="1"/>
      </rPr>
      <t xml:space="preserve">did not </t>
    </r>
    <r>
      <rPr>
        <sz val="11"/>
        <rFont val="Times New Roman"/>
        <family val="1"/>
      </rPr>
      <t>address the organization's susceptibility to destruction, incapacitation, or exploitation by a terrorist attack</t>
    </r>
  </si>
  <si>
    <r>
      <t xml:space="preserve"> = The applicant </t>
    </r>
    <r>
      <rPr>
        <b/>
        <sz val="11"/>
        <rFont val="Times New Roman"/>
        <family val="1"/>
      </rPr>
      <t xml:space="preserve">did not </t>
    </r>
    <r>
      <rPr>
        <sz val="11"/>
        <rFont val="Times New Roman"/>
        <family val="1"/>
      </rPr>
      <t>provide a description of how the proposed target hardening activity will mitigate the identified risk(s)</t>
    </r>
  </si>
  <si>
    <r>
      <t xml:space="preserve"> = The applicant provided a </t>
    </r>
    <r>
      <rPr>
        <b/>
        <sz val="11"/>
        <rFont val="Times New Roman"/>
        <family val="1"/>
      </rPr>
      <t>poor</t>
    </r>
    <r>
      <rPr>
        <sz val="11"/>
        <rFont val="Times New Roman"/>
        <family val="1"/>
      </rPr>
      <t xml:space="preserve"> description of how the proposed target hardening activity will mitigate the identified risk(s)</t>
    </r>
  </si>
  <si>
    <r>
      <t xml:space="preserve"> = The applicant provided a </t>
    </r>
    <r>
      <rPr>
        <b/>
        <sz val="11"/>
        <rFont val="Times New Roman"/>
        <family val="1"/>
      </rPr>
      <t>partial</t>
    </r>
    <r>
      <rPr>
        <sz val="11"/>
        <rFont val="Times New Roman"/>
        <family val="1"/>
      </rPr>
      <t xml:space="preserve"> description of how the proposed target hardening activity will mitigate the identified risk(s)</t>
    </r>
  </si>
  <si>
    <r>
      <t xml:space="preserve"> = The applicant provided an </t>
    </r>
    <r>
      <rPr>
        <b/>
        <sz val="11"/>
        <rFont val="Times New Roman"/>
        <family val="1"/>
      </rPr>
      <t>adequate</t>
    </r>
    <r>
      <rPr>
        <sz val="11"/>
        <rFont val="Times New Roman"/>
        <family val="1"/>
      </rPr>
      <t xml:space="preserve"> description of how the proposed target hardening activity will mitigate the identified risk(s)</t>
    </r>
  </si>
  <si>
    <r>
      <t xml:space="preserve"> = The applicant provided a </t>
    </r>
    <r>
      <rPr>
        <b/>
        <sz val="11"/>
        <rFont val="Times New Roman"/>
        <family val="1"/>
      </rPr>
      <t>thorough</t>
    </r>
    <r>
      <rPr>
        <sz val="11"/>
        <rFont val="Times New Roman"/>
        <family val="1"/>
      </rPr>
      <t xml:space="preserve"> description of how the proposed target hardening activity will mitigate the identified risk(s)</t>
    </r>
  </si>
  <si>
    <r>
      <t xml:space="preserve"> = The applicant </t>
    </r>
    <r>
      <rPr>
        <b/>
        <sz val="11"/>
        <rFont val="Times New Roman"/>
        <family val="1"/>
      </rPr>
      <t xml:space="preserve">did not </t>
    </r>
    <r>
      <rPr>
        <sz val="11"/>
        <rFont val="Times New Roman"/>
        <family val="1"/>
      </rPr>
      <t>justify the effectiveness of the proposed management team's roles and responsibilities and governance structure to support the implementation of the Investment</t>
    </r>
  </si>
  <si>
    <r>
      <t xml:space="preserve"> = The applicant </t>
    </r>
    <r>
      <rPr>
        <b/>
        <sz val="11"/>
        <rFont val="Times New Roman"/>
        <family val="1"/>
      </rPr>
      <t xml:space="preserve">partially </t>
    </r>
    <r>
      <rPr>
        <sz val="11"/>
        <rFont val="Times New Roman"/>
        <family val="1"/>
      </rPr>
      <t>justified the effectiveness of the proposed management team's roles and responsibilities and governance structure to support the implementation of the Investment</t>
    </r>
  </si>
  <si>
    <r>
      <t xml:space="preserve"> = The applicant </t>
    </r>
    <r>
      <rPr>
        <b/>
        <sz val="11"/>
        <rFont val="Times New Roman"/>
        <family val="1"/>
      </rPr>
      <t xml:space="preserve">adequately </t>
    </r>
    <r>
      <rPr>
        <sz val="11"/>
        <rFont val="Times New Roman"/>
        <family val="1"/>
      </rPr>
      <t>justified the effectiveness of the proposed management team's roles and responsibilities and governance structure to support the implementation of the Investment</t>
    </r>
  </si>
  <si>
    <r>
      <t xml:space="preserve"> = The applicant </t>
    </r>
    <r>
      <rPr>
        <b/>
        <sz val="11"/>
        <rFont val="Times New Roman"/>
        <family val="1"/>
      </rPr>
      <t xml:space="preserve">thoroughly </t>
    </r>
    <r>
      <rPr>
        <sz val="11"/>
        <rFont val="Times New Roman"/>
        <family val="1"/>
      </rPr>
      <t>justified the effectiveness of the proposed management team's roles and responsibilities and governance structure to support the implementation of the Investment</t>
    </r>
  </si>
  <si>
    <t>Los Angeles/Long Beach Area</t>
  </si>
  <si>
    <t>Jersey City/Newark Area</t>
  </si>
  <si>
    <r>
      <t xml:space="preserve"> = The applicant </t>
    </r>
    <r>
      <rPr>
        <b/>
        <sz val="11"/>
        <rFont val="Times New Roman"/>
        <family val="1"/>
      </rPr>
      <t xml:space="preserve">did not </t>
    </r>
    <r>
      <rPr>
        <sz val="11"/>
        <rFont val="Times New Roman"/>
        <family val="1"/>
      </rPr>
      <t>address potential negative effects on the organization's asset, system, and/or network if damaged, destroyed, or disrupted by a terrorist attack</t>
    </r>
  </si>
  <si>
    <r>
      <t xml:space="preserve"> = The applicant </t>
    </r>
    <r>
      <rPr>
        <b/>
        <sz val="11"/>
        <rFont val="Times New Roman"/>
        <family val="1"/>
      </rPr>
      <t xml:space="preserve">poorly </t>
    </r>
    <r>
      <rPr>
        <sz val="11"/>
        <rFont val="Times New Roman"/>
        <family val="1"/>
      </rPr>
      <t>addressed potential negative effects on the organization's asset, system, and/or network if damaged, destroyed, or disrupted by a terrorist attack</t>
    </r>
  </si>
  <si>
    <r>
      <t xml:space="preserve"> = The applicant </t>
    </r>
    <r>
      <rPr>
        <b/>
        <sz val="11"/>
        <rFont val="Times New Roman"/>
        <family val="1"/>
      </rPr>
      <t xml:space="preserve">partially </t>
    </r>
    <r>
      <rPr>
        <sz val="11"/>
        <rFont val="Times New Roman"/>
        <family val="1"/>
      </rPr>
      <t>addressed potential negative effects on the organization's asset, system, and/or network if damaged, destroyed, or disrupted by a terrorist attack</t>
    </r>
  </si>
  <si>
    <r>
      <t xml:space="preserve"> = The applicant </t>
    </r>
    <r>
      <rPr>
        <b/>
        <sz val="11"/>
        <rFont val="Times New Roman"/>
        <family val="1"/>
      </rPr>
      <t xml:space="preserve">adequately </t>
    </r>
    <r>
      <rPr>
        <sz val="11"/>
        <rFont val="Times New Roman"/>
        <family val="1"/>
      </rPr>
      <t>addressed potential negative effects on the organization's asset, system, and/or network if damaged, destroyed, or disrupted by a terrorist attack</t>
    </r>
  </si>
  <si>
    <r>
      <t xml:space="preserve"> = The applicant </t>
    </r>
    <r>
      <rPr>
        <b/>
        <sz val="11"/>
        <rFont val="Times New Roman"/>
        <family val="1"/>
      </rPr>
      <t xml:space="preserve">thoroughly </t>
    </r>
    <r>
      <rPr>
        <sz val="11"/>
        <rFont val="Times New Roman"/>
        <family val="1"/>
      </rPr>
      <t>addressed potential negative effects on the organization's asset, system, and/or network if damaged, destroyed, or disrupted by a terrorist attack</t>
    </r>
  </si>
  <si>
    <r>
      <t xml:space="preserve"> = The applicant's target hardening activity </t>
    </r>
    <r>
      <rPr>
        <b/>
        <sz val="11"/>
        <rFont val="Times New Roman"/>
        <family val="1"/>
      </rPr>
      <t xml:space="preserve">did not </t>
    </r>
    <r>
      <rPr>
        <sz val="11"/>
        <rFont val="Times New Roman"/>
        <family val="1"/>
      </rPr>
      <t>focus on the prevention of and/or protection against the risk of a terrorist attack</t>
    </r>
  </si>
  <si>
    <r>
      <t xml:space="preserve"> = The applicant's target hardening activity </t>
    </r>
    <r>
      <rPr>
        <b/>
        <sz val="11"/>
        <rFont val="Times New Roman"/>
        <family val="1"/>
      </rPr>
      <t xml:space="preserve">poorly </t>
    </r>
    <r>
      <rPr>
        <sz val="11"/>
        <rFont val="Times New Roman"/>
        <family val="1"/>
      </rPr>
      <t>focused on the prevention of and/or protection against the risk of a terrorist attack</t>
    </r>
  </si>
  <si>
    <r>
      <t xml:space="preserve"> = The applicant's target hardening activity </t>
    </r>
    <r>
      <rPr>
        <b/>
        <sz val="11"/>
        <rFont val="Times New Roman"/>
        <family val="1"/>
      </rPr>
      <t xml:space="preserve">partially </t>
    </r>
    <r>
      <rPr>
        <sz val="11"/>
        <rFont val="Times New Roman"/>
        <family val="1"/>
      </rPr>
      <t>focused on the prevention of and/or protection against the risk of a terrorist attack</t>
    </r>
  </si>
  <si>
    <r>
      <t xml:space="preserve"> = The applicant's target hardening activity </t>
    </r>
    <r>
      <rPr>
        <b/>
        <sz val="11"/>
        <rFont val="Times New Roman"/>
        <family val="1"/>
      </rPr>
      <t xml:space="preserve">adequately </t>
    </r>
    <r>
      <rPr>
        <sz val="11"/>
        <rFont val="Times New Roman"/>
        <family val="1"/>
      </rPr>
      <t>focused on the prevention of and/or protection against the risk of a terrorist attack</t>
    </r>
  </si>
  <si>
    <r>
      <t xml:space="preserve"> = The applicant's target hardening activity </t>
    </r>
    <r>
      <rPr>
        <b/>
        <sz val="11"/>
        <rFont val="Times New Roman"/>
        <family val="1"/>
      </rPr>
      <t xml:space="preserve">thoroughly </t>
    </r>
    <r>
      <rPr>
        <sz val="11"/>
        <rFont val="Times New Roman"/>
        <family val="1"/>
      </rPr>
      <t>focused on the prevention of and/or protection against the risk of a terrorist attack</t>
    </r>
  </si>
  <si>
    <r>
      <t xml:space="preserve"> = The applicant </t>
    </r>
    <r>
      <rPr>
        <b/>
        <sz val="11"/>
        <rFont val="Times New Roman"/>
        <family val="1"/>
      </rPr>
      <t xml:space="preserve">poorly </t>
    </r>
    <r>
      <rPr>
        <sz val="11"/>
        <rFont val="Times New Roman"/>
        <family val="1"/>
      </rPr>
      <t>addressed the organization's susceptibility to destruction, incapacitation, or exploitation by a terrorist attack</t>
    </r>
  </si>
  <si>
    <r>
      <t xml:space="preserve"> = The applicant </t>
    </r>
    <r>
      <rPr>
        <b/>
        <sz val="11"/>
        <rFont val="Times New Roman"/>
        <family val="1"/>
      </rPr>
      <t xml:space="preserve">partially </t>
    </r>
    <r>
      <rPr>
        <sz val="11"/>
        <rFont val="Times New Roman"/>
        <family val="1"/>
      </rPr>
      <t>addressed the organization's susceptibility to destruction, incapacitation, or exploitation by a terrorist attack</t>
    </r>
  </si>
  <si>
    <r>
      <t xml:space="preserve"> = The applicant </t>
    </r>
    <r>
      <rPr>
        <b/>
        <sz val="11"/>
        <rFont val="Times New Roman"/>
        <family val="1"/>
      </rPr>
      <t xml:space="preserve">adequately </t>
    </r>
    <r>
      <rPr>
        <sz val="11"/>
        <rFont val="Times New Roman"/>
        <family val="1"/>
      </rPr>
      <t>addressed the organization's susceptibility to destruction, incapacitation, or exploitation by a terrorist attack</t>
    </r>
  </si>
  <si>
    <r>
      <t xml:space="preserve"> = The applicant </t>
    </r>
    <r>
      <rPr>
        <b/>
        <sz val="11"/>
        <rFont val="Times New Roman"/>
        <family val="1"/>
      </rPr>
      <t xml:space="preserve">thoroughly </t>
    </r>
    <r>
      <rPr>
        <sz val="11"/>
        <rFont val="Times New Roman"/>
        <family val="1"/>
      </rPr>
      <t>addressed the organization's susceptibility to destruction, incapacitation, or exploitation by a terrorist attack</t>
    </r>
  </si>
  <si>
    <t>Total Score</t>
  </si>
  <si>
    <t>Name of the Nonprofit Organization</t>
  </si>
  <si>
    <t>II. Background (Total of 2 possible points)</t>
  </si>
  <si>
    <r>
      <t xml:space="preserve"> = The applicant provided </t>
    </r>
    <r>
      <rPr>
        <b/>
        <sz val="11"/>
        <rFont val="Times New Roman"/>
        <family val="1"/>
      </rPr>
      <t xml:space="preserve">all </t>
    </r>
    <r>
      <rPr>
        <sz val="11"/>
        <rFont val="Times New Roman"/>
        <family val="1"/>
      </rPr>
      <t>of the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required information regarding their nonprofit organization</t>
    </r>
  </si>
  <si>
    <r>
      <t xml:space="preserve"> = The applicant provided </t>
    </r>
    <r>
      <rPr>
        <b/>
        <sz val="11"/>
        <rFont val="Times New Roman"/>
        <family val="1"/>
      </rPr>
      <t>some</t>
    </r>
    <r>
      <rPr>
        <sz val="11"/>
        <rFont val="Times New Roman"/>
        <family val="1"/>
      </rPr>
      <t xml:space="preserve"> of the required information regarding their nonprofit organization</t>
    </r>
  </si>
  <si>
    <r>
      <t xml:space="preserve">Based on a possible score of </t>
    </r>
    <r>
      <rPr>
        <b/>
        <sz val="11"/>
        <rFont val="Times New Roman"/>
        <family val="1"/>
      </rPr>
      <t>40</t>
    </r>
    <r>
      <rPr>
        <sz val="11"/>
        <rFont val="Times New Roman"/>
        <family val="1"/>
      </rPr>
      <t>, this Investment Justification scored a:</t>
    </r>
  </si>
  <si>
    <t>5.  In considering potential consequences, how well did the applicant address potential negative effects on the organization's asset, system, and/or network if damaged, destroyed, or disrupted by a terrorist attack?</t>
  </si>
  <si>
    <t>7. Did the applicant's proposed target hardening activity focus on the prevention of and/or protection against the risk of a terrorist attack?</t>
  </si>
  <si>
    <t>San Diego Area</t>
  </si>
  <si>
    <t>Pittsburgh Area</t>
  </si>
  <si>
    <t>Sacramento Area</t>
  </si>
  <si>
    <t>Anaheim/Santa Ana Area</t>
  </si>
  <si>
    <t>Atlanta Area</t>
  </si>
  <si>
    <t>Baltimore Area</t>
  </si>
  <si>
    <t>Bay Area</t>
  </si>
  <si>
    <t>Boston Area</t>
  </si>
  <si>
    <t>Chicago Area</t>
  </si>
  <si>
    <t>Dallas/Fort Worth/Arlington Area</t>
  </si>
  <si>
    <t>Denver Area</t>
  </si>
  <si>
    <t>Detroit Area</t>
  </si>
  <si>
    <t>Houston Area</t>
  </si>
  <si>
    <t>Las Vegas Area</t>
  </si>
  <si>
    <t>Miami/Fort Lauderdale Area</t>
  </si>
  <si>
    <t>National Capital Region</t>
  </si>
  <si>
    <t>New York City Area</t>
  </si>
  <si>
    <t>Philadelphia Area</t>
  </si>
  <si>
    <t>Phoenix Area</t>
  </si>
  <si>
    <t>Portland Area</t>
  </si>
  <si>
    <t>Riverside Area</t>
  </si>
  <si>
    <t>Seattle Area</t>
  </si>
  <si>
    <t>St. Louis Area</t>
  </si>
  <si>
    <t>Tampa Area</t>
  </si>
  <si>
    <t>Twin Cities Area</t>
  </si>
  <si>
    <t xml:space="preserve"> </t>
  </si>
  <si>
    <r>
      <t xml:space="preserve"> = The applicant </t>
    </r>
    <r>
      <rPr>
        <b/>
        <sz val="11"/>
        <rFont val="Times New Roman"/>
        <family val="1"/>
      </rPr>
      <t>did not</t>
    </r>
    <r>
      <rPr>
        <sz val="11"/>
        <rFont val="Times New Roman"/>
        <family val="1"/>
      </rPr>
      <t xml:space="preserve"> provide a response to all of the required information regarding their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nonprofit organization</t>
    </r>
  </si>
  <si>
    <t>4.  In considering vulnerabilities, how well did the applicant describe the organization's susceptibility to destruction, incapacitation, or exploitation by a terrorist attack?</t>
  </si>
  <si>
    <t>6. How well does the proposed target hardening activity mitigate the identified risk(s) and/or vulnerabilities?</t>
  </si>
  <si>
    <t>VI. Project Management (Total of 3 possible points)</t>
  </si>
  <si>
    <t xml:space="preserve"> = The applicant did not discuss what outcomes/outputs indicate that the investment was successful</t>
  </si>
  <si>
    <t xml:space="preserve"> = The applicant partially discussed what outcomes/outputs indicate that the investment was successful</t>
  </si>
  <si>
    <t xml:space="preserve"> = The applicant thoroughly what outcomes/outputs indicate that the investment was successful</t>
  </si>
  <si>
    <t xml:space="preserve"> = The applicant adequately discussed what outcomes/outputs indicate that the investment was successful</t>
  </si>
  <si>
    <t xml:space="preserve"> = The applicant did not provide a description of how  the investment supports building or sustaining the identified Goal Core Capabilities</t>
  </si>
  <si>
    <r>
      <t xml:space="preserve">1. Did the applicant provide all of the required information in the </t>
    </r>
    <r>
      <rPr>
        <b/>
        <i/>
        <sz val="11"/>
        <rFont val="Times New Roman"/>
        <family val="1"/>
      </rPr>
      <t>Applicant Information Section</t>
    </r>
    <r>
      <rPr>
        <b/>
        <sz val="11"/>
        <rFont val="Times New Roman"/>
        <family val="1"/>
      </rPr>
      <t>?</t>
    </r>
  </si>
  <si>
    <t xml:space="preserve"> = The applicant poorly discussed what outcomes/outputs indicate that the investment was successful</t>
  </si>
  <si>
    <t xml:space="preserve"> = The applicant provide a description of how  the investment supports building or sustaining the identified Goal Core Capabilities</t>
  </si>
  <si>
    <t xml:space="preserve"> = The proposed projects are partially allowable and the unallowablity will compromise the successful implementation of the project.</t>
  </si>
  <si>
    <t xml:space="preserve"> = The proposed projects are not feasible based on the priorities of the program</t>
  </si>
  <si>
    <t xml:space="preserve"> = The proposed projects could be feasible but require significant changes.</t>
  </si>
  <si>
    <t xml:space="preserve"> = The proposed projects could be feasible but require minor changes. </t>
  </si>
  <si>
    <t xml:space="preserve"> = The proposed projects are feasible based on the priorities of the program. </t>
  </si>
  <si>
    <t>3. In considering threat, how well did the applicant address findings from previously conducted risk assessments, police reports, and/or insurance claims?</t>
  </si>
  <si>
    <r>
      <t xml:space="preserve"> = The applicant </t>
    </r>
    <r>
      <rPr>
        <b/>
        <sz val="11"/>
        <rFont val="Times New Roman"/>
        <family val="1"/>
      </rPr>
      <t xml:space="preserve">did not </t>
    </r>
    <r>
      <rPr>
        <sz val="11"/>
        <rFont val="Times New Roman"/>
        <family val="1"/>
      </rPr>
      <t>address findings from previously conducted risk assessments, police reports, and/or insurance claims</t>
    </r>
  </si>
  <si>
    <r>
      <t xml:space="preserve"> = The applicant </t>
    </r>
    <r>
      <rPr>
        <b/>
        <sz val="11"/>
        <rFont val="Times New Roman"/>
        <family val="1"/>
      </rPr>
      <t xml:space="preserve">poorly </t>
    </r>
    <r>
      <rPr>
        <sz val="11"/>
        <rFont val="Times New Roman"/>
        <family val="1"/>
      </rPr>
      <t>addressed findings from previously conducted risk assessments, police reports, and/or insurance claims</t>
    </r>
  </si>
  <si>
    <r>
      <t xml:space="preserve"> = The applicant </t>
    </r>
    <r>
      <rPr>
        <b/>
        <sz val="11"/>
        <rFont val="Times New Roman"/>
        <family val="1"/>
      </rPr>
      <t xml:space="preserve">partially </t>
    </r>
    <r>
      <rPr>
        <sz val="11"/>
        <rFont val="Times New Roman"/>
        <family val="1"/>
      </rPr>
      <t>addressed findings from previously conducted risk assessments, police reports, and/or insurance claims</t>
    </r>
  </si>
  <si>
    <r>
      <t xml:space="preserve"> = The applicant </t>
    </r>
    <r>
      <rPr>
        <b/>
        <sz val="11"/>
        <rFont val="Times New Roman"/>
        <family val="1"/>
      </rPr>
      <t xml:space="preserve">adequately </t>
    </r>
    <r>
      <rPr>
        <sz val="11"/>
        <rFont val="Times New Roman"/>
        <family val="1"/>
      </rPr>
      <t>addressed findings from previously conducted risk assessments, police reports, and/or insurance claims</t>
    </r>
  </si>
  <si>
    <r>
      <t xml:space="preserve"> = The applicant </t>
    </r>
    <r>
      <rPr>
        <b/>
        <sz val="11"/>
        <rFont val="Times New Roman"/>
        <family val="1"/>
      </rPr>
      <t xml:space="preserve">thoroughly </t>
    </r>
    <r>
      <rPr>
        <sz val="11"/>
        <rFont val="Times New Roman"/>
        <family val="1"/>
      </rPr>
      <t>addressed findings from previously conducted risk assessments, police reports, and/or insurance claims</t>
    </r>
  </si>
  <si>
    <t xml:space="preserve">8. Did the applicant propose projects that are allowable based on the priorities of the program? </t>
  </si>
  <si>
    <t xml:space="preserve">9. Did the applicant propose projects that are feasible based on the priorities of the program? </t>
  </si>
  <si>
    <t xml:space="preserve">11.  How well did the applicant justify the effectiveness of the proposed management team's roles and responsibilities and governance structure to support the implementation of the Investment?
</t>
  </si>
  <si>
    <t>III. Risk (Total of 12 possible points)</t>
  </si>
  <si>
    <t>IV. Target Hardening (Total of 14 possible points)</t>
  </si>
  <si>
    <t>V. Milestones (Total of 4 possible points)</t>
  </si>
  <si>
    <t>VII. Impact (Total of 5 possible points)</t>
  </si>
  <si>
    <t xml:space="preserve"> = The proposed projects are not allowable based on the priorities of the program</t>
  </si>
  <si>
    <t xml:space="preserve"> = The proposed projects are all allowable based on the priorities of the program. </t>
  </si>
  <si>
    <t>12. How well did the applicant describe the outcomes/outputs that would indicate that the investment was successful?</t>
  </si>
  <si>
    <t xml:space="preserve">13. Did the applicant describe how the investment supports building or sustaining the identified Goal Core Capabilities? </t>
  </si>
  <si>
    <r>
      <t xml:space="preserve">2.  Did the applicant provide a description of their nonprofit organization to include: </t>
    </r>
    <r>
      <rPr>
        <sz val="11"/>
        <rFont val="Times New Roman"/>
        <family val="1"/>
      </rPr>
      <t xml:space="preserve">                                                                        
                    ▪  Symbolic value of the site as a highly recognized national or historical institution or significant institution within               the community that renders the site as a possible target of terrorism
                    ▪  Any role in responding to or recovering from terrorist attacks</t>
    </r>
  </si>
  <si>
    <t>Hampton Roads Area</t>
  </si>
  <si>
    <t>San Antonio Area</t>
  </si>
  <si>
    <t xml:space="preserve">State or Territory </t>
  </si>
  <si>
    <t xml:space="preserve">Urban Area (if applicable) </t>
  </si>
  <si>
    <t>Orlando Area</t>
  </si>
  <si>
    <t>Honolulu Area</t>
  </si>
  <si>
    <t xml:space="preserve"> Alabama </t>
  </si>
  <si>
    <t xml:space="preserve"> Alaska </t>
  </si>
  <si>
    <t xml:space="preserve"> American Samoa </t>
  </si>
  <si>
    <t xml:space="preserve"> Arizona </t>
  </si>
  <si>
    <t xml:space="preserve"> Arkansas </t>
  </si>
  <si>
    <t xml:space="preserve"> California </t>
  </si>
  <si>
    <t xml:space="preserve"> Colorado </t>
  </si>
  <si>
    <t xml:space="preserve"> Connecticut </t>
  </si>
  <si>
    <t xml:space="preserve"> Delaware </t>
  </si>
  <si>
    <t xml:space="preserve"> District of Columbia </t>
  </si>
  <si>
    <t xml:space="preserve"> Florida </t>
  </si>
  <si>
    <t xml:space="preserve"> Georgia </t>
  </si>
  <si>
    <t xml:space="preserve"> Guam </t>
  </si>
  <si>
    <t xml:space="preserve"> Hawaii </t>
  </si>
  <si>
    <t xml:space="preserve"> Idaho </t>
  </si>
  <si>
    <t xml:space="preserve"> Illinois </t>
  </si>
  <si>
    <t xml:space="preserve"> Indiana </t>
  </si>
  <si>
    <t xml:space="preserve"> Iowa </t>
  </si>
  <si>
    <t xml:space="preserve"> Kansas </t>
  </si>
  <si>
    <t xml:space="preserve"> Kentucky </t>
  </si>
  <si>
    <t xml:space="preserve"> Louisiana </t>
  </si>
  <si>
    <t xml:space="preserve"> Maine </t>
  </si>
  <si>
    <t xml:space="preserve"> Maryland </t>
  </si>
  <si>
    <t xml:space="preserve"> Massachusetts </t>
  </si>
  <si>
    <t xml:space="preserve"> Michigan </t>
  </si>
  <si>
    <t xml:space="preserve"> Minnesota </t>
  </si>
  <si>
    <t xml:space="preserve"> Mississippi </t>
  </si>
  <si>
    <t xml:space="preserve"> Missouri </t>
  </si>
  <si>
    <t xml:space="preserve"> Montana </t>
  </si>
  <si>
    <t xml:space="preserve"> Nebraska </t>
  </si>
  <si>
    <t xml:space="preserve"> Nevada </t>
  </si>
  <si>
    <t xml:space="preserve"> New Hampshire </t>
  </si>
  <si>
    <t xml:space="preserve"> New Jersey </t>
  </si>
  <si>
    <t xml:space="preserve"> New Mexico </t>
  </si>
  <si>
    <t xml:space="preserve"> New York </t>
  </si>
  <si>
    <t xml:space="preserve"> North Carolina </t>
  </si>
  <si>
    <t xml:space="preserve"> North Dakota </t>
  </si>
  <si>
    <t xml:space="preserve"> Northern Mariana Islands </t>
  </si>
  <si>
    <t xml:space="preserve"> Ohio </t>
  </si>
  <si>
    <t xml:space="preserve"> Oklahoma </t>
  </si>
  <si>
    <t xml:space="preserve"> Oregon </t>
  </si>
  <si>
    <t xml:space="preserve"> Pennsylvania </t>
  </si>
  <si>
    <t xml:space="preserve"> Puerto Rico </t>
  </si>
  <si>
    <t xml:space="preserve"> Rhode Island </t>
  </si>
  <si>
    <t xml:space="preserve"> South Carolina </t>
  </si>
  <si>
    <t xml:space="preserve"> South Dakota </t>
  </si>
  <si>
    <t xml:space="preserve"> Tennessee </t>
  </si>
  <si>
    <t xml:space="preserve"> Texas </t>
  </si>
  <si>
    <t xml:space="preserve"> U.S. Virgin Islands </t>
  </si>
  <si>
    <t xml:space="preserve"> Utah </t>
  </si>
  <si>
    <t xml:space="preserve"> Vermont </t>
  </si>
  <si>
    <t xml:space="preserve"> Virginia </t>
  </si>
  <si>
    <t xml:space="preserve"> Washington </t>
  </si>
  <si>
    <t xml:space="preserve"> West Virginia </t>
  </si>
  <si>
    <t xml:space="preserve"> Wisconsin </t>
  </si>
  <si>
    <t xml:space="preserve"> Wyoming </t>
  </si>
  <si>
    <t>Not within a UASI-designated urban area</t>
  </si>
  <si>
    <t>NSGP Federal Funding Request</t>
  </si>
  <si>
    <t xml:space="preserve">NONPROFIT SECURITY GRANT PROGRAM (NSGP) 
INVESTMENT JUSTIFICATION SCORING WORKSHEET </t>
  </si>
  <si>
    <t>10. How well did the applicant describe the milestones and the associated key activities that lead to the milestone event over the NSGP period of performance?</t>
  </si>
  <si>
    <t xml:space="preserve"> = The applicant did not provide a description of milestones and associated activities that lead to the milestone event over the  NSGP period of performance</t>
  </si>
  <si>
    <t xml:space="preserve"> = The applicant provided a poor description of milestones and associated activities that lead to the milestone event over the NSGP period of performance</t>
  </si>
  <si>
    <t xml:space="preserve"> = The applicant provided a partial description of milestones and associated activities that lead to the milestone event over the NSGP period of performance</t>
  </si>
  <si>
    <t xml:space="preserve"> = The applicant provided an adequate description of milestones and associated activities that lead to the milestone event over the NSGP period of performance</t>
  </si>
  <si>
    <t xml:space="preserve"> = The applicant provided a thorough description of milestones and associated activities that lead to the milestone event over the NSGP period of performance</t>
  </si>
  <si>
    <t>New Orleans</t>
  </si>
  <si>
    <t xml:space="preserve"> = The proposed projects are partially allowable but could be resolved with a minor modification to the proposed project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</si>
</sst>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color indexed="55"/>
      <name val="Times New Roman"/>
      <family val="1"/>
    </font>
    <font>
      <b/>
      <sz val="11"/>
      <color indexed="9"/>
      <name val="Times New Roman"/>
      <family val="1"/>
    </font>
    <font>
      <b/>
      <i/>
      <sz val="11"/>
      <color indexed="9"/>
      <name val="Times New Roman"/>
      <family val="1"/>
    </font>
    <font>
      <i/>
      <sz val="11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i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2" fillId="4" borderId="1" xfId="0" applyFont="1" applyFill="1" applyBorder="1" applyAlignment="1" applyProtection="1">
      <alignment vertical="center" wrapText="1"/>
      <protection hidden="1"/>
    </xf>
    <xf numFmtId="0" fontId="4" fillId="4" borderId="2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2" fillId="4" borderId="3" xfId="0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2" fillId="4" borderId="4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 applyProtection="1">
      <alignment horizontal="right" vertical="center" wrapText="1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4" fillId="2" borderId="3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4" fillId="2" borderId="4" xfId="0" applyFont="1" applyFill="1" applyBorder="1" applyAlignment="1" applyProtection="1">
      <alignment vertical="center" wrapText="1"/>
      <protection hidden="1"/>
    </xf>
    <xf numFmtId="0" fontId="4" fillId="2" borderId="3" xfId="0" applyFont="1" applyFill="1" applyBorder="1" applyAlignment="1" applyProtection="1">
      <alignment horizontal="right" vertical="center" wrapText="1"/>
      <protection hidden="1"/>
    </xf>
    <xf numFmtId="0" fontId="4" fillId="2" borderId="4" xfId="0" applyNumberFormat="1" applyFont="1" applyFill="1" applyBorder="1" applyAlignment="1" applyProtection="1">
      <alignment vertical="center" wrapText="1"/>
      <protection hidden="1"/>
    </xf>
    <xf numFmtId="0" fontId="4" fillId="2" borderId="0" xfId="0" applyNumberFormat="1" applyFont="1" applyFill="1" applyBorder="1" applyAlignment="1" applyProtection="1">
      <alignment horizontal="left" vertical="center" wrapText="1"/>
      <protection hidden="1"/>
    </xf>
    <xf numFmtId="0" fontId="4" fillId="2" borderId="5" xfId="0" applyFont="1" applyFill="1" applyBorder="1" applyAlignment="1" applyProtection="1">
      <alignment horizontal="right" vertical="center" wrapText="1"/>
      <protection hidden="1"/>
    </xf>
    <xf numFmtId="0" fontId="4" fillId="2" borderId="6" xfId="0" applyFont="1" applyFill="1" applyBorder="1" applyAlignment="1" applyProtection="1">
      <alignment horizontal="right" vertical="center" wrapText="1"/>
      <protection hidden="1"/>
    </xf>
    <xf numFmtId="0" fontId="4" fillId="2" borderId="6" xfId="0" applyNumberFormat="1" applyFont="1" applyFill="1" applyBorder="1" applyAlignment="1" applyProtection="1">
      <alignment horizontal="left" vertical="center" wrapText="1"/>
      <protection hidden="1"/>
    </xf>
    <xf numFmtId="0" fontId="4" fillId="2" borderId="7" xfId="0" applyNumberFormat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4" fillId="2" borderId="8" xfId="0" applyFont="1" applyFill="1" applyBorder="1" applyAlignment="1" applyProtection="1">
      <alignment vertical="center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5" xfId="0" applyFont="1" applyFill="1" applyBorder="1" applyAlignment="1" applyProtection="1">
      <alignment vertical="center" wrapText="1"/>
      <protection hidden="1"/>
    </xf>
    <xf numFmtId="0" fontId="4" fillId="2" borderId="6" xfId="0" applyFont="1" applyFill="1" applyBorder="1" applyAlignment="1" applyProtection="1">
      <alignment vertical="center" wrapText="1"/>
      <protection hidden="1"/>
    </xf>
    <xf numFmtId="0" fontId="2" fillId="4" borderId="9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 applyProtection="1">
      <alignment horizontal="center" vertical="top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4" fillId="2" borderId="7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8" fillId="2" borderId="6" xfId="0" applyFon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8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0" fontId="4" fillId="2" borderId="6" xfId="0" applyFont="1" applyFill="1" applyBorder="1" applyAlignment="1" applyProtection="1">
      <alignment vertical="center"/>
      <protection hidden="1"/>
    </xf>
    <xf numFmtId="0" fontId="2" fillId="4" borderId="9" xfId="0" applyFont="1" applyFill="1" applyBorder="1" applyAlignment="1" applyProtection="1">
      <alignment vertical="center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2" fillId="4" borderId="5" xfId="0" applyFont="1" applyFill="1" applyBorder="1" applyAlignment="1" applyProtection="1">
      <alignment vertical="center"/>
      <protection hidden="1"/>
    </xf>
    <xf numFmtId="0" fontId="2" fillId="4" borderId="11" xfId="0" applyFont="1" applyFill="1" applyBorder="1" applyAlignment="1" applyProtection="1">
      <alignment vertical="center"/>
      <protection hidden="1"/>
    </xf>
    <xf numFmtId="0" fontId="2" fillId="4" borderId="7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4" borderId="5" xfId="0" applyFont="1" applyFill="1" applyBorder="1" applyAlignment="1" applyProtection="1">
      <alignment vertical="center" wrapText="1"/>
      <protection hidden="1"/>
    </xf>
    <xf numFmtId="0" fontId="2" fillId="4" borderId="7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locked="0"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center" vertical="top"/>
      <protection hidden="1"/>
    </xf>
    <xf numFmtId="0" fontId="11" fillId="0" borderId="0" xfId="0" applyFont="1" applyBorder="1" applyAlignment="1">
      <alignment vertical="center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locked="0" hidden="1"/>
    </xf>
    <xf numFmtId="0" fontId="2" fillId="2" borderId="0" xfId="0" applyFont="1" applyFill="1" applyBorder="1" applyAlignment="1" applyProtection="1">
      <alignment horizontal="center" vertical="center" wrapText="1"/>
      <protection locked="0" hidden="1"/>
    </xf>
    <xf numFmtId="0" fontId="14" fillId="0" borderId="10" xfId="0" applyFont="1" applyBorder="1" applyAlignment="1">
      <alignment vertical="center"/>
    </xf>
    <xf numFmtId="0" fontId="2" fillId="5" borderId="0" xfId="0" applyFont="1" applyFill="1" applyBorder="1" applyAlignment="1" applyProtection="1">
      <alignment vertical="center" wrapText="1"/>
      <protection hidden="1"/>
    </xf>
    <xf numFmtId="0" fontId="4" fillId="5" borderId="0" xfId="0" applyFont="1" applyFill="1" applyBorder="1" applyAlignment="1" applyProtection="1">
      <alignment vertical="center" wrapText="1"/>
      <protection hidden="1"/>
    </xf>
    <xf numFmtId="0" fontId="16" fillId="6" borderId="15" xfId="0" applyFont="1" applyFill="1" applyBorder="1" applyAlignment="1">
      <alignment vertical="center"/>
    </xf>
    <xf numFmtId="0" fontId="16" fillId="6" borderId="16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0" xfId="0" applyFont="1" applyBorder="1"/>
    <xf numFmtId="0" fontId="4" fillId="2" borderId="8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2" fillId="3" borderId="3" xfId="0" applyFont="1" applyFill="1" applyBorder="1" applyAlignment="1" applyProtection="1">
      <alignment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4" fillId="0" borderId="8" xfId="0" applyFont="1" applyFill="1" applyBorder="1" applyAlignment="1" applyProtection="1">
      <alignment horizontal="left" vertical="center" wrapText="1"/>
      <protection hidden="1"/>
    </xf>
    <xf numFmtId="0" fontId="2" fillId="0" borderId="8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0" fontId="2" fillId="3" borderId="3" xfId="0" applyFont="1" applyFill="1" applyBorder="1" applyAlignment="1" applyProtection="1">
      <alignment horizontal="left" vertical="center" wrapText="1"/>
      <protection hidden="1"/>
    </xf>
    <xf numFmtId="0" fontId="2" fillId="3" borderId="0" xfId="0" applyFont="1" applyFill="1" applyBorder="1" applyAlignment="1" applyProtection="1">
      <alignment horizontal="left" vertical="center" wrapText="1"/>
      <protection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Border="1" applyAlignment="1" applyProtection="1">
      <alignment horizontal="right" vertical="center" wrapText="1"/>
      <protection hidden="1"/>
    </xf>
    <xf numFmtId="0" fontId="4" fillId="2" borderId="4" xfId="0" applyFont="1" applyFill="1" applyBorder="1" applyAlignment="1" applyProtection="1">
      <alignment horizontal="right" vertical="center" wrapText="1"/>
      <protection hidden="1"/>
    </xf>
    <xf numFmtId="5" fontId="4" fillId="3" borderId="13" xfId="1" applyNumberFormat="1" applyFont="1" applyFill="1" applyBorder="1" applyAlignment="1" applyProtection="1">
      <alignment horizontal="left" vertical="center" wrapText="1"/>
      <protection locked="0" hidden="1"/>
    </xf>
    <xf numFmtId="5" fontId="4" fillId="3" borderId="11" xfId="1" applyNumberFormat="1" applyFont="1" applyFill="1" applyBorder="1" applyAlignment="1" applyProtection="1">
      <alignment horizontal="left" vertical="center" wrapText="1"/>
      <protection locked="0" hidden="1"/>
    </xf>
    <xf numFmtId="5" fontId="4" fillId="3" borderId="14" xfId="1" applyNumberFormat="1" applyFont="1" applyFill="1" applyBorder="1" applyAlignment="1" applyProtection="1">
      <alignment horizontal="left" vertical="center" wrapText="1"/>
      <protection locked="0"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4" fillId="2" borderId="8" xfId="0" applyFont="1" applyFill="1" applyBorder="1" applyAlignment="1" applyProtection="1">
      <alignment horizontal="left" vertical="top"/>
      <protection hidden="1"/>
    </xf>
    <xf numFmtId="0" fontId="4" fillId="2" borderId="0" xfId="0" applyFont="1" applyFill="1" applyBorder="1" applyAlignment="1" applyProtection="1">
      <alignment horizontal="left" vertical="top"/>
      <protection hidden="1"/>
    </xf>
    <xf numFmtId="0" fontId="2" fillId="2" borderId="8" xfId="0" applyFont="1" applyFill="1" applyBorder="1" applyAlignment="1" applyProtection="1">
      <alignment horizontal="left" vertical="top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3" borderId="13" xfId="0" applyNumberFormat="1" applyFont="1" applyFill="1" applyBorder="1" applyAlignment="1" applyProtection="1">
      <alignment horizontal="left" vertical="center" wrapText="1"/>
      <protection locked="0" hidden="1"/>
    </xf>
    <xf numFmtId="0" fontId="4" fillId="3" borderId="11" xfId="0" applyNumberFormat="1" applyFont="1" applyFill="1" applyBorder="1" applyAlignment="1" applyProtection="1">
      <alignment horizontal="left" vertical="center" wrapText="1"/>
      <protection locked="0" hidden="1"/>
    </xf>
    <xf numFmtId="0" fontId="4" fillId="3" borderId="14" xfId="0" applyNumberFormat="1" applyFont="1" applyFill="1" applyBorder="1" applyAlignment="1" applyProtection="1">
      <alignment horizontal="left" vertical="center" wrapText="1"/>
      <protection locked="0" hidden="1"/>
    </xf>
    <xf numFmtId="0" fontId="0" fillId="0" borderId="0" xfId="0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14" fontId="4" fillId="3" borderId="13" xfId="0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2" fillId="3" borderId="3" xfId="0" applyFont="1" applyFill="1" applyBorder="1" applyAlignment="1" applyProtection="1">
      <alignment vertical="top" wrapText="1"/>
      <protection hidden="1"/>
    </xf>
    <xf numFmtId="0" fontId="2" fillId="3" borderId="0" xfId="0" applyFont="1" applyFill="1" applyBorder="1" applyAlignment="1" applyProtection="1">
      <alignment vertical="top" wrapText="1"/>
      <protection hidden="1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FF"/>
      <rgbColor rgb="00E2E1C0"/>
      <rgbColor rgb="003D97AF"/>
      <rgbColor rgb="00B72C00"/>
      <rgbColor rgb="00C0C0C0"/>
      <rgbColor rgb="00B69404"/>
      <rgbColor rgb="00990099"/>
      <rgbColor rgb="00FEF1B8"/>
      <rgbColor rgb="000000FF"/>
      <rgbColor rgb="00E2E1C0"/>
      <rgbColor rgb="003D97AF"/>
      <rgbColor rgb="00B72C00"/>
      <rgbColor rgb="00C0C0C0"/>
      <rgbColor rgb="00B69404"/>
      <rgbColor rgb="00990099"/>
      <rgbColor rgb="00FEF1B8"/>
      <rgbColor rgb="0000CCFF"/>
      <rgbColor rgb="00CCFFFF"/>
      <rgbColor rgb="00CCFFCC"/>
      <rgbColor rgb="00FFFF99"/>
      <rgbColor rgb="0099CCFF"/>
      <rgbColor rgb="001F497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34"/>
  <sheetViews>
    <sheetView tabSelected="1" view="pageBreakPreview" zoomScale="90" zoomScaleNormal="90" zoomScaleSheetLayoutView="90" workbookViewId="0">
      <pane xSplit="18" ySplit="11" topLeftCell="S124" activePane="bottomRight" state="frozen"/>
      <selection pane="topRight" activeCell="S1" sqref="S1"/>
      <selection pane="bottomLeft" activeCell="A12" sqref="A12"/>
      <selection pane="bottomRight" activeCell="J8" sqref="J8:O8"/>
    </sheetView>
  </sheetViews>
  <sheetFormatPr defaultColWidth="9.08984375" defaultRowHeight="14" x14ac:dyDescent="0.25"/>
  <cols>
    <col min="1" max="2" width="1.08984375" style="57" customWidth="1"/>
    <col min="3" max="3" width="1" style="57" customWidth="1"/>
    <col min="4" max="4" width="3.26953125" style="57" customWidth="1"/>
    <col min="5" max="5" width="1.6328125" style="57" customWidth="1"/>
    <col min="6" max="6" width="6.08984375" style="57" customWidth="1"/>
    <col min="7" max="7" width="4.26953125" style="57" customWidth="1"/>
    <col min="8" max="8" width="5.81640625" style="57" customWidth="1"/>
    <col min="9" max="9" width="19.81640625" style="57" customWidth="1"/>
    <col min="10" max="10" width="19.08984375" style="57" customWidth="1"/>
    <col min="11" max="11" width="5.81640625" style="57" customWidth="1"/>
    <col min="12" max="12" width="18.81640625" style="57" customWidth="1"/>
    <col min="13" max="13" width="14.08984375" style="57" customWidth="1"/>
    <col min="14" max="14" width="13.6328125" style="57" customWidth="1"/>
    <col min="15" max="15" width="1.26953125" style="57" customWidth="1"/>
    <col min="16" max="16" width="8.08984375" style="57" customWidth="1"/>
    <col min="17" max="17" width="1" style="57" customWidth="1"/>
    <col min="18" max="18" width="1.36328125" style="57" customWidth="1"/>
    <col min="19" max="19" width="1.81640625" style="57" customWidth="1"/>
    <col min="20" max="20" width="20.81640625" style="57" hidden="1" customWidth="1"/>
    <col min="21" max="21" width="25.6328125" style="57" hidden="1" customWidth="1"/>
    <col min="22" max="26" width="9.08984375" style="57" customWidth="1"/>
    <col min="27" max="16384" width="9.08984375" style="57"/>
  </cols>
  <sheetData>
    <row r="1" spans="1:21" s="1" customFormat="1" ht="6.75" customHeight="1" x14ac:dyDescent="0.25"/>
    <row r="2" spans="1:21" s="2" customFormat="1" ht="30.75" customHeight="1" x14ac:dyDescent="0.25">
      <c r="A2" s="3"/>
      <c r="B2" s="3"/>
      <c r="C2" s="4"/>
      <c r="D2" s="115" t="s">
        <v>177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5"/>
      <c r="R2" s="6"/>
      <c r="T2" s="7"/>
      <c r="U2" s="7"/>
    </row>
    <row r="3" spans="1:21" s="2" customFormat="1" ht="8.25" customHeight="1" x14ac:dyDescent="0.25">
      <c r="A3" s="3"/>
      <c r="B3" s="3"/>
      <c r="C3" s="8"/>
      <c r="D3" s="63"/>
      <c r="E3" s="64"/>
      <c r="F3" s="64"/>
      <c r="G3" s="64"/>
      <c r="H3" s="64"/>
      <c r="I3" s="64"/>
      <c r="J3" s="65"/>
      <c r="K3" s="65"/>
      <c r="L3" s="65"/>
      <c r="M3" s="65"/>
      <c r="N3" s="65"/>
      <c r="O3" s="65"/>
      <c r="P3" s="66"/>
      <c r="Q3" s="36"/>
      <c r="R3" s="6"/>
      <c r="T3" s="7"/>
      <c r="U3" s="7"/>
    </row>
    <row r="4" spans="1:21" s="2" customFormat="1" ht="17.25" customHeight="1" x14ac:dyDescent="0.25">
      <c r="A4" s="3"/>
      <c r="B4" s="3"/>
      <c r="C4" s="8"/>
      <c r="D4" s="117"/>
      <c r="E4" s="118"/>
      <c r="F4" s="118"/>
      <c r="G4" s="118"/>
      <c r="H4" s="118"/>
      <c r="I4" s="12" t="s">
        <v>115</v>
      </c>
      <c r="J4" s="119"/>
      <c r="K4" s="120"/>
      <c r="L4" s="120"/>
      <c r="M4" s="120"/>
      <c r="N4" s="120"/>
      <c r="O4" s="121"/>
      <c r="P4" s="13"/>
      <c r="Q4" s="11"/>
      <c r="R4" s="14"/>
      <c r="S4" s="7"/>
    </row>
    <row r="5" spans="1:21" s="2" customFormat="1" ht="6" customHeight="1" x14ac:dyDescent="0.25">
      <c r="A5" s="3"/>
      <c r="B5" s="3"/>
      <c r="C5" s="8"/>
      <c r="D5" s="15"/>
      <c r="E5" s="6"/>
      <c r="F5" s="6"/>
      <c r="G5" s="6"/>
      <c r="H5" s="6"/>
      <c r="I5" s="12"/>
      <c r="J5" s="16"/>
      <c r="K5" s="16"/>
      <c r="L5" s="6"/>
      <c r="M5" s="6"/>
      <c r="N5" s="6"/>
      <c r="O5" s="6"/>
      <c r="P5" s="17"/>
      <c r="Q5" s="11"/>
      <c r="R5" s="14"/>
      <c r="T5" s="7"/>
      <c r="U5" s="7"/>
    </row>
    <row r="6" spans="1:21" s="2" customFormat="1" ht="17.25" customHeight="1" x14ac:dyDescent="0.25">
      <c r="A6" s="3"/>
      <c r="B6" s="3"/>
      <c r="C6" s="8"/>
      <c r="D6" s="105" t="s">
        <v>116</v>
      </c>
      <c r="E6" s="106"/>
      <c r="F6" s="106"/>
      <c r="G6" s="106"/>
      <c r="H6" s="106"/>
      <c r="I6" s="107"/>
      <c r="J6" s="119"/>
      <c r="K6" s="120"/>
      <c r="L6" s="120"/>
      <c r="M6" s="120"/>
      <c r="N6" s="120"/>
      <c r="O6" s="121"/>
      <c r="P6" s="17"/>
      <c r="Q6" s="11"/>
      <c r="R6" s="14"/>
      <c r="T6" s="7"/>
      <c r="U6" s="7"/>
    </row>
    <row r="7" spans="1:21" s="2" customFormat="1" ht="6" customHeight="1" x14ac:dyDescent="0.25">
      <c r="A7" s="3"/>
      <c r="B7" s="3"/>
      <c r="C7" s="8"/>
      <c r="D7" s="15"/>
      <c r="E7" s="6"/>
      <c r="F7" s="6"/>
      <c r="G7" s="6"/>
      <c r="H7" s="6"/>
      <c r="I7" s="12"/>
      <c r="J7" s="16"/>
      <c r="K7" s="16"/>
      <c r="L7" s="6"/>
      <c r="M7" s="6"/>
      <c r="N7" s="6"/>
      <c r="O7" s="6"/>
      <c r="P7" s="17"/>
      <c r="Q7" s="11"/>
      <c r="R7" s="14"/>
      <c r="T7" s="7"/>
      <c r="U7" s="7"/>
    </row>
    <row r="8" spans="1:21" s="2" customFormat="1" ht="17.25" customHeight="1" x14ac:dyDescent="0.25">
      <c r="A8" s="3"/>
      <c r="B8" s="3"/>
      <c r="C8" s="8"/>
      <c r="D8" s="105" t="s">
        <v>45</v>
      </c>
      <c r="E8" s="122"/>
      <c r="F8" s="122"/>
      <c r="G8" s="122"/>
      <c r="H8" s="122"/>
      <c r="I8" s="123"/>
      <c r="J8" s="124"/>
      <c r="K8" s="120"/>
      <c r="L8" s="120"/>
      <c r="M8" s="120"/>
      <c r="N8" s="120"/>
      <c r="O8" s="121"/>
      <c r="P8" s="19"/>
      <c r="Q8" s="11"/>
      <c r="R8" s="14"/>
      <c r="T8" s="7"/>
      <c r="U8" s="7"/>
    </row>
    <row r="9" spans="1:21" s="2" customFormat="1" ht="6" customHeight="1" x14ac:dyDescent="0.25">
      <c r="A9" s="3"/>
      <c r="B9" s="3"/>
      <c r="C9" s="8"/>
      <c r="D9" s="18"/>
      <c r="E9" s="12"/>
      <c r="F9" s="12"/>
      <c r="G9" s="12"/>
      <c r="H9" s="12"/>
      <c r="I9" s="12"/>
      <c r="J9" s="20"/>
      <c r="K9" s="20"/>
      <c r="L9" s="20"/>
      <c r="M9" s="20"/>
      <c r="N9" s="20"/>
      <c r="O9" s="20"/>
      <c r="P9" s="19"/>
      <c r="Q9" s="11"/>
      <c r="R9" s="14"/>
      <c r="T9" s="7"/>
      <c r="U9" s="7"/>
    </row>
    <row r="10" spans="1:21" s="2" customFormat="1" ht="17.25" customHeight="1" x14ac:dyDescent="0.25">
      <c r="A10" s="3"/>
      <c r="B10" s="3"/>
      <c r="C10" s="8"/>
      <c r="D10" s="105" t="s">
        <v>176</v>
      </c>
      <c r="E10" s="106"/>
      <c r="F10" s="106"/>
      <c r="G10" s="106"/>
      <c r="H10" s="106"/>
      <c r="I10" s="107"/>
      <c r="J10" s="108"/>
      <c r="K10" s="109"/>
      <c r="L10" s="109"/>
      <c r="M10" s="109"/>
      <c r="N10" s="109"/>
      <c r="O10" s="110"/>
      <c r="P10" s="19"/>
      <c r="Q10" s="11"/>
      <c r="R10" s="14"/>
      <c r="T10" s="7"/>
      <c r="U10" s="7"/>
    </row>
    <row r="11" spans="1:21" s="2" customFormat="1" ht="9.75" customHeight="1" x14ac:dyDescent="0.25">
      <c r="A11" s="3"/>
      <c r="B11" s="3"/>
      <c r="C11" s="8"/>
      <c r="D11" s="21"/>
      <c r="E11" s="22"/>
      <c r="F11" s="22"/>
      <c r="G11" s="22"/>
      <c r="H11" s="22"/>
      <c r="I11" s="22"/>
      <c r="J11" s="23"/>
      <c r="K11" s="23"/>
      <c r="L11" s="23"/>
      <c r="M11" s="23"/>
      <c r="N11" s="23"/>
      <c r="O11" s="23"/>
      <c r="P11" s="24"/>
      <c r="Q11" s="11"/>
      <c r="R11" s="14"/>
      <c r="T11" s="7"/>
      <c r="U11" s="7"/>
    </row>
    <row r="12" spans="1:21" s="2" customFormat="1" ht="16" customHeight="1" x14ac:dyDescent="0.25">
      <c r="A12" s="3"/>
      <c r="B12" s="3"/>
      <c r="C12" s="8"/>
      <c r="D12" s="104" t="s">
        <v>16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1"/>
      <c r="R12" s="14"/>
      <c r="T12" s="7"/>
      <c r="U12" s="7"/>
    </row>
    <row r="13" spans="1:21" s="2" customFormat="1" ht="15" customHeight="1" x14ac:dyDescent="0.25">
      <c r="A13" s="3"/>
      <c r="B13" s="3"/>
      <c r="C13" s="8"/>
      <c r="D13" s="25"/>
      <c r="E13" s="26"/>
      <c r="F13" s="112" t="s">
        <v>9</v>
      </c>
      <c r="G13" s="112"/>
      <c r="H13" s="112"/>
      <c r="I13" s="114" t="s">
        <v>15</v>
      </c>
      <c r="J13" s="114"/>
      <c r="K13" s="114"/>
      <c r="L13" s="114"/>
      <c r="M13" s="114"/>
      <c r="N13" s="114"/>
      <c r="O13" s="27"/>
      <c r="P13" s="28"/>
      <c r="Q13" s="11"/>
      <c r="R13" s="14"/>
      <c r="T13" s="7"/>
      <c r="U13" s="7"/>
    </row>
    <row r="14" spans="1:21" s="2" customFormat="1" ht="15" customHeight="1" x14ac:dyDescent="0.25">
      <c r="A14" s="3"/>
      <c r="B14" s="3"/>
      <c r="C14" s="8"/>
      <c r="D14" s="29"/>
      <c r="E14" s="30"/>
      <c r="F14" s="113" t="s">
        <v>10</v>
      </c>
      <c r="G14" s="113"/>
      <c r="H14" s="113"/>
      <c r="I14" s="92" t="s">
        <v>14</v>
      </c>
      <c r="J14" s="92"/>
      <c r="K14" s="92"/>
      <c r="L14" s="92"/>
      <c r="M14" s="92"/>
      <c r="N14" s="92"/>
      <c r="O14" s="31"/>
      <c r="P14" s="17"/>
      <c r="Q14" s="11"/>
      <c r="R14" s="14"/>
      <c r="T14" s="7"/>
      <c r="U14" s="7"/>
    </row>
    <row r="15" spans="1:21" s="2" customFormat="1" ht="15" customHeight="1" x14ac:dyDescent="0.25">
      <c r="A15" s="3"/>
      <c r="B15" s="3"/>
      <c r="C15" s="8"/>
      <c r="D15" s="29"/>
      <c r="E15" s="30"/>
      <c r="F15" s="113" t="s">
        <v>11</v>
      </c>
      <c r="G15" s="113"/>
      <c r="H15" s="113"/>
      <c r="I15" s="92" t="s">
        <v>6</v>
      </c>
      <c r="J15" s="92"/>
      <c r="K15" s="92"/>
      <c r="L15" s="92"/>
      <c r="M15" s="92"/>
      <c r="N15" s="92"/>
      <c r="O15" s="31"/>
      <c r="P15" s="17"/>
      <c r="Q15" s="11"/>
      <c r="R15" s="14"/>
      <c r="T15" s="7"/>
      <c r="U15" s="7"/>
    </row>
    <row r="16" spans="1:21" s="2" customFormat="1" ht="15" customHeight="1" x14ac:dyDescent="0.25">
      <c r="A16" s="3"/>
      <c r="B16" s="3"/>
      <c r="C16" s="8"/>
      <c r="D16" s="29"/>
      <c r="E16" s="30"/>
      <c r="F16" s="113" t="s">
        <v>12</v>
      </c>
      <c r="G16" s="113"/>
      <c r="H16" s="113"/>
      <c r="I16" s="92" t="s">
        <v>7</v>
      </c>
      <c r="J16" s="92"/>
      <c r="K16" s="92"/>
      <c r="L16" s="92"/>
      <c r="M16" s="92"/>
      <c r="N16" s="92"/>
      <c r="O16" s="31"/>
      <c r="P16" s="17"/>
      <c r="Q16" s="11"/>
      <c r="R16" s="14"/>
      <c r="T16" s="7"/>
      <c r="U16" s="7"/>
    </row>
    <row r="17" spans="1:21" s="2" customFormat="1" ht="20.25" customHeight="1" x14ac:dyDescent="0.25">
      <c r="A17" s="3"/>
      <c r="B17" s="3"/>
      <c r="C17" s="8"/>
      <c r="D17" s="29"/>
      <c r="E17" s="30"/>
      <c r="F17" s="113" t="s">
        <v>13</v>
      </c>
      <c r="G17" s="113"/>
      <c r="H17" s="113"/>
      <c r="I17" s="92" t="s">
        <v>8</v>
      </c>
      <c r="J17" s="92"/>
      <c r="K17" s="92"/>
      <c r="L17" s="92"/>
      <c r="M17" s="92"/>
      <c r="N17" s="92"/>
      <c r="O17" s="31"/>
      <c r="P17" s="17"/>
      <c r="Q17" s="11"/>
      <c r="R17" s="14"/>
      <c r="T17" s="7"/>
      <c r="U17" s="7"/>
    </row>
    <row r="18" spans="1:21" s="2" customFormat="1" ht="16" customHeight="1" x14ac:dyDescent="0.25">
      <c r="A18" s="3"/>
      <c r="B18" s="3"/>
      <c r="C18" s="8"/>
      <c r="D18" s="104" t="s">
        <v>17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36"/>
      <c r="R18" s="6"/>
      <c r="T18" s="7"/>
      <c r="U18" s="7"/>
    </row>
    <row r="19" spans="1:21" s="2" customFormat="1" ht="18" customHeight="1" x14ac:dyDescent="0.25">
      <c r="A19" s="3"/>
      <c r="B19" s="3"/>
      <c r="C19" s="8"/>
      <c r="D19" s="9"/>
      <c r="E19" s="88" t="s">
        <v>87</v>
      </c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10"/>
      <c r="Q19" s="11"/>
      <c r="R19" s="3"/>
      <c r="T19" s="7"/>
      <c r="U19" s="7"/>
    </row>
    <row r="20" spans="1:21" s="2" customFormat="1" ht="18" customHeight="1" x14ac:dyDescent="0.25">
      <c r="A20" s="3"/>
      <c r="B20" s="3"/>
      <c r="C20" s="8"/>
      <c r="D20" s="15"/>
      <c r="E20" s="6"/>
      <c r="F20" s="38" t="s">
        <v>2</v>
      </c>
      <c r="G20" s="92" t="s">
        <v>4</v>
      </c>
      <c r="H20" s="92"/>
      <c r="I20" s="92"/>
      <c r="J20" s="92"/>
      <c r="K20" s="92"/>
      <c r="L20" s="92"/>
      <c r="M20" s="92"/>
      <c r="N20" s="92"/>
      <c r="O20" s="6"/>
      <c r="P20" s="17"/>
      <c r="Q20" s="11"/>
      <c r="R20" s="3"/>
      <c r="T20" s="7"/>
    </row>
    <row r="21" spans="1:21" s="2" customFormat="1" ht="18" customHeight="1" x14ac:dyDescent="0.25">
      <c r="A21" s="3"/>
      <c r="B21" s="3"/>
      <c r="C21" s="8"/>
      <c r="D21" s="15"/>
      <c r="E21" s="6"/>
      <c r="F21" s="38" t="s">
        <v>3</v>
      </c>
      <c r="G21" s="89" t="s">
        <v>5</v>
      </c>
      <c r="H21" s="89"/>
      <c r="I21" s="89"/>
      <c r="J21" s="89"/>
      <c r="K21" s="89"/>
      <c r="L21" s="89"/>
      <c r="M21" s="89"/>
      <c r="N21" s="89"/>
      <c r="O21" s="6"/>
      <c r="P21" s="17"/>
      <c r="Q21" s="11"/>
      <c r="R21" s="3"/>
      <c r="T21" s="7"/>
      <c r="U21" s="7"/>
    </row>
    <row r="22" spans="1:21" s="2" customFormat="1" ht="27" customHeight="1" x14ac:dyDescent="0.25">
      <c r="A22" s="3"/>
      <c r="B22" s="3"/>
      <c r="C22" s="8"/>
      <c r="D22" s="15"/>
      <c r="E22" s="6"/>
      <c r="F22" s="61"/>
      <c r="G22" s="102" t="str">
        <f>IF(ISBLANK($F$22),"",VLOOKUP($F$22,$F$20:$N$21,2,FALSE))</f>
        <v/>
      </c>
      <c r="H22" s="103"/>
      <c r="I22" s="103"/>
      <c r="J22" s="103"/>
      <c r="K22" s="103"/>
      <c r="L22" s="103"/>
      <c r="M22" s="103"/>
      <c r="N22" s="103"/>
      <c r="O22" s="6"/>
      <c r="P22" s="17"/>
      <c r="Q22" s="11"/>
      <c r="R22" s="3"/>
      <c r="T22" s="7"/>
      <c r="U22" s="7"/>
    </row>
    <row r="23" spans="1:21" s="2" customFormat="1" ht="4.5" customHeight="1" x14ac:dyDescent="0.25">
      <c r="A23" s="3"/>
      <c r="B23" s="3"/>
      <c r="C23" s="8"/>
      <c r="D23" s="32"/>
      <c r="E23" s="33"/>
      <c r="F23" s="40"/>
      <c r="G23" s="111"/>
      <c r="H23" s="111"/>
      <c r="I23" s="111"/>
      <c r="J23" s="111"/>
      <c r="K23" s="111"/>
      <c r="L23" s="111"/>
      <c r="M23" s="111"/>
      <c r="N23" s="111"/>
      <c r="O23" s="33"/>
      <c r="P23" s="42"/>
      <c r="Q23" s="11"/>
      <c r="R23" s="3"/>
      <c r="T23" s="7"/>
      <c r="U23" s="7"/>
    </row>
    <row r="24" spans="1:21" s="2" customFormat="1" ht="16" customHeight="1" x14ac:dyDescent="0.25">
      <c r="A24" s="3"/>
      <c r="B24" s="3"/>
      <c r="C24" s="8"/>
      <c r="D24" s="104" t="s">
        <v>46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36"/>
      <c r="R24" s="6"/>
      <c r="T24" s="7"/>
      <c r="U24" s="7"/>
    </row>
    <row r="25" spans="1:21" s="2" customFormat="1" ht="70.5" customHeight="1" x14ac:dyDescent="0.25">
      <c r="A25" s="3"/>
      <c r="B25" s="3"/>
      <c r="C25" s="8"/>
      <c r="D25" s="9"/>
      <c r="E25" s="88" t="s">
        <v>112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10" t="s">
        <v>77</v>
      </c>
      <c r="Q25" s="11"/>
      <c r="R25" s="3"/>
      <c r="T25" s="7"/>
      <c r="U25" s="7"/>
    </row>
    <row r="26" spans="1:21" s="2" customFormat="1" ht="14.25" customHeight="1" x14ac:dyDescent="0.25">
      <c r="A26" s="3"/>
      <c r="B26" s="3"/>
      <c r="C26" s="8"/>
      <c r="D26" s="15"/>
      <c r="E26" s="6"/>
      <c r="F26" s="43">
        <v>0</v>
      </c>
      <c r="G26" s="89" t="s">
        <v>78</v>
      </c>
      <c r="H26" s="89"/>
      <c r="I26" s="89"/>
      <c r="J26" s="89"/>
      <c r="K26" s="89"/>
      <c r="L26" s="89"/>
      <c r="M26" s="89"/>
      <c r="N26" s="89"/>
      <c r="O26" s="6"/>
      <c r="P26" s="17"/>
      <c r="Q26" s="11"/>
      <c r="R26" s="3"/>
      <c r="T26" s="7"/>
      <c r="U26" s="7"/>
    </row>
    <row r="27" spans="1:21" s="2" customFormat="1" ht="18" customHeight="1" x14ac:dyDescent="0.25">
      <c r="A27" s="3"/>
      <c r="B27" s="3"/>
      <c r="C27" s="8"/>
      <c r="D27" s="15"/>
      <c r="E27" s="6"/>
      <c r="F27" s="43">
        <v>1</v>
      </c>
      <c r="G27" s="89" t="s">
        <v>48</v>
      </c>
      <c r="H27" s="89"/>
      <c r="I27" s="89"/>
      <c r="J27" s="89"/>
      <c r="K27" s="89"/>
      <c r="L27" s="89"/>
      <c r="M27" s="89"/>
      <c r="N27" s="89"/>
      <c r="O27" s="6"/>
      <c r="P27" s="17"/>
      <c r="Q27" s="11"/>
      <c r="R27" s="3"/>
      <c r="T27" s="7"/>
      <c r="U27" s="7"/>
    </row>
    <row r="28" spans="1:21" s="2" customFormat="1" ht="17.25" customHeight="1" x14ac:dyDescent="0.25">
      <c r="A28" s="3"/>
      <c r="B28" s="3"/>
      <c r="C28" s="8"/>
      <c r="D28" s="15"/>
      <c r="E28" s="6"/>
      <c r="F28" s="43">
        <v>2</v>
      </c>
      <c r="G28" s="89" t="s">
        <v>47</v>
      </c>
      <c r="H28" s="89"/>
      <c r="I28" s="89"/>
      <c r="J28" s="89"/>
      <c r="K28" s="89"/>
      <c r="L28" s="89"/>
      <c r="M28" s="89"/>
      <c r="N28" s="89"/>
      <c r="O28" s="6"/>
      <c r="P28" s="17"/>
      <c r="Q28" s="11"/>
      <c r="R28" s="3"/>
      <c r="T28" s="7"/>
      <c r="U28" s="7"/>
    </row>
    <row r="29" spans="1:21" s="2" customFormat="1" ht="15.75" customHeight="1" x14ac:dyDescent="0.25">
      <c r="A29" s="3"/>
      <c r="B29" s="3"/>
      <c r="C29" s="8"/>
      <c r="D29" s="15"/>
      <c r="E29" s="6"/>
      <c r="F29" s="39" t="s">
        <v>0</v>
      </c>
      <c r="G29" s="31"/>
      <c r="H29" s="30"/>
      <c r="I29" s="31"/>
      <c r="J29" s="31"/>
      <c r="K29" s="31"/>
      <c r="L29" s="31"/>
      <c r="M29" s="31"/>
      <c r="N29" s="31"/>
      <c r="O29" s="6"/>
      <c r="P29" s="17"/>
      <c r="Q29" s="11"/>
      <c r="R29" s="3"/>
      <c r="T29" s="7"/>
      <c r="U29" s="7"/>
    </row>
    <row r="30" spans="1:21" s="2" customFormat="1" ht="30" customHeight="1" x14ac:dyDescent="0.25">
      <c r="A30" s="3"/>
      <c r="B30" s="3"/>
      <c r="C30" s="8"/>
      <c r="D30" s="15"/>
      <c r="E30" s="6"/>
      <c r="F30" s="61"/>
      <c r="G30" s="90" t="str">
        <f>IF(ISBLANK($F$30),"",VLOOKUP($F$30,F26:N28,2,FALSE))</f>
        <v/>
      </c>
      <c r="H30" s="91"/>
      <c r="I30" s="91"/>
      <c r="J30" s="91"/>
      <c r="K30" s="91"/>
      <c r="L30" s="91"/>
      <c r="M30" s="91"/>
      <c r="N30" s="91"/>
      <c r="O30" s="6"/>
      <c r="P30" s="17"/>
      <c r="Q30" s="11"/>
      <c r="R30" s="3"/>
      <c r="T30" s="7"/>
      <c r="U30" s="7"/>
    </row>
    <row r="31" spans="1:21" s="2" customFormat="1" ht="4.5" customHeight="1" x14ac:dyDescent="0.25">
      <c r="A31" s="3"/>
      <c r="B31" s="3"/>
      <c r="C31" s="8"/>
      <c r="D31" s="32"/>
      <c r="E31" s="33"/>
      <c r="F31" s="45"/>
      <c r="G31" s="45"/>
      <c r="H31" s="40"/>
      <c r="I31" s="40"/>
      <c r="J31" s="40"/>
      <c r="K31" s="40"/>
      <c r="L31" s="40"/>
      <c r="M31" s="40"/>
      <c r="N31" s="40"/>
      <c r="O31" s="33"/>
      <c r="P31" s="42"/>
      <c r="Q31" s="11"/>
      <c r="R31" s="3"/>
      <c r="T31" s="7"/>
    </row>
    <row r="32" spans="1:21" s="2" customFormat="1" ht="14.25" customHeight="1" x14ac:dyDescent="0.25">
      <c r="A32" s="3"/>
      <c r="B32" s="3"/>
      <c r="C32" s="8"/>
      <c r="D32" s="93" t="s">
        <v>104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36"/>
      <c r="R32" s="6"/>
      <c r="T32" s="7"/>
      <c r="U32" s="7"/>
    </row>
    <row r="33" spans="1:21" s="2" customFormat="1" ht="33" customHeight="1" x14ac:dyDescent="0.25">
      <c r="A33" s="3"/>
      <c r="B33" s="3"/>
      <c r="C33" s="8"/>
      <c r="D33" s="46"/>
      <c r="E33" s="88" t="s">
        <v>95</v>
      </c>
      <c r="F33" s="88"/>
      <c r="G33" s="88"/>
      <c r="H33" s="88"/>
      <c r="I33" s="88"/>
      <c r="J33" s="88"/>
      <c r="K33" s="88"/>
      <c r="L33" s="88"/>
      <c r="M33" s="88"/>
      <c r="N33" s="88"/>
      <c r="O33" s="47"/>
      <c r="P33" s="28"/>
      <c r="Q33" s="11"/>
      <c r="R33" s="3"/>
      <c r="T33" s="7"/>
      <c r="U33" s="7"/>
    </row>
    <row r="34" spans="1:21" s="2" customFormat="1" ht="27.75" customHeight="1" x14ac:dyDescent="0.25">
      <c r="A34" s="3"/>
      <c r="B34" s="3"/>
      <c r="C34" s="8"/>
      <c r="D34" s="15"/>
      <c r="E34" s="6"/>
      <c r="F34" s="43">
        <v>0</v>
      </c>
      <c r="G34" s="89" t="s">
        <v>96</v>
      </c>
      <c r="H34" s="89"/>
      <c r="I34" s="89"/>
      <c r="J34" s="89"/>
      <c r="K34" s="89"/>
      <c r="L34" s="89"/>
      <c r="M34" s="89"/>
      <c r="N34" s="89"/>
      <c r="O34" s="89"/>
      <c r="P34" s="17"/>
      <c r="Q34" s="11"/>
      <c r="R34" s="3"/>
      <c r="T34" s="7"/>
      <c r="U34" s="7"/>
    </row>
    <row r="35" spans="1:21" s="2" customFormat="1" ht="27.75" customHeight="1" x14ac:dyDescent="0.25">
      <c r="A35" s="3"/>
      <c r="B35" s="3"/>
      <c r="C35" s="8"/>
      <c r="D35" s="15"/>
      <c r="E35" s="6"/>
      <c r="F35" s="43">
        <v>1</v>
      </c>
      <c r="G35" s="89" t="s">
        <v>97</v>
      </c>
      <c r="H35" s="89"/>
      <c r="I35" s="89"/>
      <c r="J35" s="89"/>
      <c r="K35" s="89"/>
      <c r="L35" s="89"/>
      <c r="M35" s="89"/>
      <c r="N35" s="89"/>
      <c r="O35" s="89"/>
      <c r="P35" s="17"/>
      <c r="Q35" s="11"/>
      <c r="R35" s="3"/>
      <c r="T35" s="7"/>
      <c r="U35" s="7"/>
    </row>
    <row r="36" spans="1:21" s="2" customFormat="1" ht="29.25" customHeight="1" x14ac:dyDescent="0.25">
      <c r="A36" s="3"/>
      <c r="B36" s="3"/>
      <c r="C36" s="8"/>
      <c r="D36" s="15"/>
      <c r="E36" s="6"/>
      <c r="F36" s="43">
        <v>2</v>
      </c>
      <c r="G36" s="89" t="s">
        <v>98</v>
      </c>
      <c r="H36" s="89"/>
      <c r="I36" s="89"/>
      <c r="J36" s="89"/>
      <c r="K36" s="89"/>
      <c r="L36" s="89"/>
      <c r="M36" s="89"/>
      <c r="N36" s="89"/>
      <c r="O36" s="89"/>
      <c r="P36" s="17"/>
      <c r="Q36" s="34"/>
      <c r="R36" s="37"/>
      <c r="T36" s="7"/>
      <c r="U36" s="7"/>
    </row>
    <row r="37" spans="1:21" s="2" customFormat="1" ht="30" customHeight="1" x14ac:dyDescent="0.25">
      <c r="A37" s="3"/>
      <c r="B37" s="3"/>
      <c r="C37" s="8"/>
      <c r="D37" s="15"/>
      <c r="E37" s="6"/>
      <c r="F37" s="43">
        <v>3</v>
      </c>
      <c r="G37" s="89" t="s">
        <v>99</v>
      </c>
      <c r="H37" s="89"/>
      <c r="I37" s="89"/>
      <c r="J37" s="89"/>
      <c r="K37" s="89"/>
      <c r="L37" s="89"/>
      <c r="M37" s="89"/>
      <c r="N37" s="89"/>
      <c r="O37" s="89"/>
      <c r="P37" s="17"/>
      <c r="Q37" s="11"/>
      <c r="R37" s="3"/>
      <c r="T37" s="7"/>
      <c r="U37" s="7"/>
    </row>
    <row r="38" spans="1:21" s="2" customFormat="1" ht="28.5" customHeight="1" x14ac:dyDescent="0.25">
      <c r="A38" s="3"/>
      <c r="B38" s="3"/>
      <c r="C38" s="8"/>
      <c r="D38" s="15"/>
      <c r="E38" s="6"/>
      <c r="F38" s="43">
        <v>4</v>
      </c>
      <c r="G38" s="89" t="s">
        <v>100</v>
      </c>
      <c r="H38" s="89"/>
      <c r="I38" s="89"/>
      <c r="J38" s="89"/>
      <c r="K38" s="89"/>
      <c r="L38" s="89"/>
      <c r="M38" s="89"/>
      <c r="N38" s="89"/>
      <c r="O38" s="89"/>
      <c r="P38" s="17"/>
      <c r="Q38" s="11"/>
      <c r="R38" s="3"/>
      <c r="T38" s="7"/>
      <c r="U38" s="7"/>
    </row>
    <row r="39" spans="1:21" s="2" customFormat="1" ht="11.25" customHeight="1" x14ac:dyDescent="0.25">
      <c r="A39" s="3"/>
      <c r="B39" s="3"/>
      <c r="C39" s="8"/>
      <c r="D39" s="15"/>
      <c r="E39" s="6"/>
      <c r="F39" s="39" t="s">
        <v>0</v>
      </c>
      <c r="G39" s="31"/>
      <c r="H39" s="30"/>
      <c r="I39" s="31"/>
      <c r="J39" s="31"/>
      <c r="K39" s="31"/>
      <c r="L39" s="31"/>
      <c r="M39" s="31"/>
      <c r="N39" s="31"/>
      <c r="O39" s="6"/>
      <c r="P39" s="17"/>
      <c r="Q39" s="11"/>
      <c r="R39" s="3"/>
      <c r="T39" s="7"/>
      <c r="U39" s="7"/>
    </row>
    <row r="40" spans="1:21" s="2" customFormat="1" ht="30" customHeight="1" x14ac:dyDescent="0.25">
      <c r="A40" s="3"/>
      <c r="B40" s="3"/>
      <c r="C40" s="8"/>
      <c r="D40" s="15"/>
      <c r="E40" s="6"/>
      <c r="F40" s="61"/>
      <c r="G40" s="90" t="str">
        <f>IF(ISBLANK($F40),"",VLOOKUP($F$40,F34:O38,2,FALSE))</f>
        <v/>
      </c>
      <c r="H40" s="91"/>
      <c r="I40" s="91"/>
      <c r="J40" s="91"/>
      <c r="K40" s="91"/>
      <c r="L40" s="91"/>
      <c r="M40" s="91"/>
      <c r="N40" s="91"/>
      <c r="O40" s="6"/>
      <c r="P40" s="17"/>
      <c r="Q40" s="11"/>
      <c r="R40" s="3"/>
      <c r="T40" s="7"/>
      <c r="U40" s="7"/>
    </row>
    <row r="41" spans="1:21" s="2" customFormat="1" ht="4.5" customHeight="1" x14ac:dyDescent="0.25">
      <c r="A41" s="3"/>
      <c r="B41" s="3"/>
      <c r="C41" s="8"/>
      <c r="D41" s="32"/>
      <c r="E41" s="33"/>
      <c r="F41" s="45"/>
      <c r="G41" s="45"/>
      <c r="H41" s="40"/>
      <c r="I41" s="40"/>
      <c r="J41" s="40"/>
      <c r="K41" s="40"/>
      <c r="L41" s="40"/>
      <c r="M41" s="40"/>
      <c r="N41" s="40"/>
      <c r="O41" s="33"/>
      <c r="P41" s="42"/>
      <c r="Q41" s="11"/>
      <c r="R41" s="3"/>
      <c r="T41" s="7"/>
    </row>
    <row r="42" spans="1:21" s="2" customFormat="1" ht="8.25" customHeight="1" x14ac:dyDescent="0.25">
      <c r="A42" s="3"/>
      <c r="B42" s="3"/>
      <c r="C42" s="58"/>
      <c r="D42" s="32"/>
      <c r="E42" s="33"/>
      <c r="F42" s="40"/>
      <c r="G42" s="41"/>
      <c r="H42" s="41"/>
      <c r="I42" s="41"/>
      <c r="J42" s="41"/>
      <c r="K42" s="41"/>
      <c r="L42" s="41"/>
      <c r="M42" s="41"/>
      <c r="N42" s="41"/>
      <c r="O42" s="41"/>
      <c r="P42" s="42"/>
      <c r="Q42" s="59"/>
      <c r="R42" s="48"/>
      <c r="T42" s="7"/>
      <c r="U42" s="7"/>
    </row>
    <row r="43" spans="1:21" s="2" customFormat="1" ht="30" customHeight="1" x14ac:dyDescent="0.25">
      <c r="A43" s="3"/>
      <c r="B43" s="3"/>
      <c r="C43" s="8"/>
      <c r="D43" s="15"/>
      <c r="E43" s="95" t="s">
        <v>79</v>
      </c>
      <c r="F43" s="95"/>
      <c r="G43" s="95"/>
      <c r="H43" s="95"/>
      <c r="I43" s="95"/>
      <c r="J43" s="95"/>
      <c r="K43" s="95"/>
      <c r="L43" s="95"/>
      <c r="M43" s="95"/>
      <c r="N43" s="95"/>
      <c r="O43" s="6"/>
      <c r="P43" s="17"/>
      <c r="Q43" s="11"/>
      <c r="R43" s="3"/>
      <c r="T43" s="7"/>
      <c r="U43" s="7"/>
    </row>
    <row r="44" spans="1:21" s="2" customFormat="1" ht="30" customHeight="1" x14ac:dyDescent="0.25">
      <c r="A44" s="3"/>
      <c r="B44" s="3"/>
      <c r="C44" s="8"/>
      <c r="D44" s="15"/>
      <c r="E44" s="6"/>
      <c r="F44" s="43">
        <v>0</v>
      </c>
      <c r="G44" s="89" t="s">
        <v>18</v>
      </c>
      <c r="H44" s="92"/>
      <c r="I44" s="92"/>
      <c r="J44" s="92"/>
      <c r="K44" s="92"/>
      <c r="L44" s="92"/>
      <c r="M44" s="92"/>
      <c r="N44" s="92"/>
      <c r="O44" s="92"/>
      <c r="P44" s="17"/>
      <c r="Q44" s="11"/>
      <c r="R44" s="3"/>
      <c r="T44" s="7"/>
      <c r="U44" s="7"/>
    </row>
    <row r="45" spans="1:21" s="2" customFormat="1" ht="30" customHeight="1" x14ac:dyDescent="0.25">
      <c r="A45" s="3"/>
      <c r="B45" s="3"/>
      <c r="C45" s="8"/>
      <c r="D45" s="15"/>
      <c r="E45" s="6"/>
      <c r="F45" s="43">
        <v>1</v>
      </c>
      <c r="G45" s="89" t="s">
        <v>40</v>
      </c>
      <c r="H45" s="92"/>
      <c r="I45" s="92"/>
      <c r="J45" s="92"/>
      <c r="K45" s="92"/>
      <c r="L45" s="92"/>
      <c r="M45" s="92"/>
      <c r="N45" s="92"/>
      <c r="O45" s="92"/>
      <c r="P45" s="17"/>
      <c r="Q45" s="11"/>
      <c r="R45" s="3"/>
      <c r="T45" s="7"/>
      <c r="U45" s="7"/>
    </row>
    <row r="46" spans="1:21" s="2" customFormat="1" ht="30" customHeight="1" x14ac:dyDescent="0.25">
      <c r="A46" s="3"/>
      <c r="B46" s="3"/>
      <c r="C46" s="8"/>
      <c r="D46" s="15"/>
      <c r="E46" s="6"/>
      <c r="F46" s="43">
        <v>2</v>
      </c>
      <c r="G46" s="89" t="s">
        <v>41</v>
      </c>
      <c r="H46" s="92"/>
      <c r="I46" s="92"/>
      <c r="J46" s="92"/>
      <c r="K46" s="92"/>
      <c r="L46" s="92"/>
      <c r="M46" s="92"/>
      <c r="N46" s="92"/>
      <c r="O46" s="92"/>
      <c r="P46" s="17"/>
      <c r="Q46" s="11"/>
      <c r="R46" s="3"/>
      <c r="T46" s="7"/>
      <c r="U46" s="7"/>
    </row>
    <row r="47" spans="1:21" s="2" customFormat="1" ht="30" customHeight="1" x14ac:dyDescent="0.25">
      <c r="A47" s="3"/>
      <c r="B47" s="3"/>
      <c r="C47" s="8"/>
      <c r="D47" s="15"/>
      <c r="E47" s="6"/>
      <c r="F47" s="43">
        <v>3</v>
      </c>
      <c r="G47" s="89" t="s">
        <v>42</v>
      </c>
      <c r="H47" s="92"/>
      <c r="I47" s="92"/>
      <c r="J47" s="92"/>
      <c r="K47" s="92"/>
      <c r="L47" s="92"/>
      <c r="M47" s="92"/>
      <c r="N47" s="92"/>
      <c r="O47" s="92"/>
      <c r="P47" s="17"/>
      <c r="Q47" s="11"/>
      <c r="R47" s="3"/>
      <c r="T47" s="7"/>
      <c r="U47" s="7"/>
    </row>
    <row r="48" spans="1:21" s="2" customFormat="1" ht="30" customHeight="1" x14ac:dyDescent="0.25">
      <c r="A48" s="3"/>
      <c r="B48" s="3"/>
      <c r="C48" s="8"/>
      <c r="D48" s="15"/>
      <c r="E48" s="6"/>
      <c r="F48" s="43">
        <v>4</v>
      </c>
      <c r="G48" s="89" t="s">
        <v>43</v>
      </c>
      <c r="H48" s="92"/>
      <c r="I48" s="92"/>
      <c r="J48" s="92"/>
      <c r="K48" s="92"/>
      <c r="L48" s="92"/>
      <c r="M48" s="92"/>
      <c r="N48" s="92"/>
      <c r="O48" s="92"/>
      <c r="P48" s="17"/>
      <c r="Q48" s="11"/>
      <c r="R48" s="3"/>
      <c r="T48" s="7"/>
      <c r="U48" s="7"/>
    </row>
    <row r="49" spans="1:21" s="2" customFormat="1" ht="13.5" customHeight="1" x14ac:dyDescent="0.25">
      <c r="A49" s="3"/>
      <c r="B49" s="3"/>
      <c r="C49" s="8"/>
      <c r="D49" s="15"/>
      <c r="E49" s="6"/>
      <c r="F49" s="39" t="s">
        <v>0</v>
      </c>
      <c r="G49" s="44"/>
      <c r="H49" s="44"/>
      <c r="I49" s="44"/>
      <c r="J49" s="44"/>
      <c r="K49" s="44"/>
      <c r="L49" s="44"/>
      <c r="M49" s="44"/>
      <c r="N49" s="44"/>
      <c r="O49" s="44"/>
      <c r="P49" s="17"/>
      <c r="Q49" s="11"/>
      <c r="R49" s="3"/>
      <c r="T49" s="7"/>
      <c r="U49" s="7"/>
    </row>
    <row r="50" spans="1:21" s="2" customFormat="1" ht="30" customHeight="1" x14ac:dyDescent="0.25">
      <c r="A50" s="3"/>
      <c r="B50" s="3"/>
      <c r="C50" s="8"/>
      <c r="D50" s="15"/>
      <c r="E50" s="6"/>
      <c r="F50" s="61"/>
      <c r="G50" s="126" t="str">
        <f>IF(ISBLANK($F$50),"",VLOOKUP($F$50,$F$44:$O$48,2,FALSE))</f>
        <v/>
      </c>
      <c r="H50" s="127"/>
      <c r="I50" s="127"/>
      <c r="J50" s="127"/>
      <c r="K50" s="127"/>
      <c r="L50" s="127"/>
      <c r="M50" s="127"/>
      <c r="N50" s="127"/>
      <c r="O50" s="6"/>
      <c r="P50" s="17"/>
      <c r="Q50" s="11"/>
      <c r="R50" s="3"/>
      <c r="T50" s="7"/>
      <c r="U50" s="7"/>
    </row>
    <row r="51" spans="1:21" s="2" customFormat="1" ht="4.5" customHeight="1" x14ac:dyDescent="0.25">
      <c r="A51" s="3"/>
      <c r="B51" s="3"/>
      <c r="C51" s="8"/>
      <c r="D51" s="15"/>
      <c r="E51" s="6"/>
      <c r="F51" s="39"/>
      <c r="G51" s="31"/>
      <c r="H51" s="30"/>
      <c r="I51" s="31"/>
      <c r="J51" s="31"/>
      <c r="K51" s="31"/>
      <c r="L51" s="31"/>
      <c r="M51" s="31"/>
      <c r="N51" s="31"/>
      <c r="O51" s="6"/>
      <c r="P51" s="17"/>
      <c r="Q51" s="11"/>
      <c r="R51" s="3"/>
      <c r="T51" s="7"/>
      <c r="U51" s="7"/>
    </row>
    <row r="52" spans="1:21" s="2" customFormat="1" ht="30" customHeight="1" x14ac:dyDescent="0.25">
      <c r="A52" s="3"/>
      <c r="B52" s="3"/>
      <c r="C52" s="8"/>
      <c r="D52" s="15"/>
      <c r="E52" s="6"/>
      <c r="F52" s="125" t="s">
        <v>50</v>
      </c>
      <c r="G52" s="125"/>
      <c r="H52" s="125"/>
      <c r="I52" s="125"/>
      <c r="J52" s="125"/>
      <c r="K52" s="125"/>
      <c r="L52" s="125"/>
      <c r="M52" s="125"/>
      <c r="N52" s="125"/>
      <c r="O52" s="125"/>
      <c r="P52" s="17"/>
      <c r="Q52" s="11"/>
      <c r="R52" s="3"/>
      <c r="T52" s="7"/>
      <c r="U52" s="7"/>
    </row>
    <row r="53" spans="1:21" s="2" customFormat="1" ht="30" customHeight="1" x14ac:dyDescent="0.25">
      <c r="A53" s="3"/>
      <c r="B53" s="3"/>
      <c r="C53" s="8"/>
      <c r="D53" s="15"/>
      <c r="E53" s="6"/>
      <c r="F53" s="43">
        <v>0</v>
      </c>
      <c r="G53" s="89" t="s">
        <v>30</v>
      </c>
      <c r="H53" s="92"/>
      <c r="I53" s="92"/>
      <c r="J53" s="92"/>
      <c r="K53" s="92"/>
      <c r="L53" s="92"/>
      <c r="M53" s="92"/>
      <c r="N53" s="92"/>
      <c r="O53" s="92"/>
      <c r="P53" s="17"/>
      <c r="Q53" s="11"/>
      <c r="R53" s="3"/>
      <c r="T53" s="7"/>
      <c r="U53" s="7"/>
    </row>
    <row r="54" spans="1:21" s="2" customFormat="1" ht="30" customHeight="1" x14ac:dyDescent="0.25">
      <c r="A54" s="3"/>
      <c r="B54" s="3"/>
      <c r="C54" s="8"/>
      <c r="D54" s="15"/>
      <c r="E54" s="6"/>
      <c r="F54" s="43">
        <v>1</v>
      </c>
      <c r="G54" s="89" t="s">
        <v>31</v>
      </c>
      <c r="H54" s="92"/>
      <c r="I54" s="92"/>
      <c r="J54" s="92"/>
      <c r="K54" s="92"/>
      <c r="L54" s="92"/>
      <c r="M54" s="92"/>
      <c r="N54" s="92"/>
      <c r="O54" s="92"/>
      <c r="P54" s="17"/>
      <c r="Q54" s="11"/>
      <c r="R54" s="3"/>
      <c r="T54" s="7"/>
      <c r="U54" s="7"/>
    </row>
    <row r="55" spans="1:21" s="2" customFormat="1" ht="30" customHeight="1" x14ac:dyDescent="0.25">
      <c r="A55" s="3"/>
      <c r="B55" s="3"/>
      <c r="C55" s="8"/>
      <c r="D55" s="15"/>
      <c r="E55" s="6"/>
      <c r="F55" s="43">
        <v>2</v>
      </c>
      <c r="G55" s="89" t="s">
        <v>32</v>
      </c>
      <c r="H55" s="92"/>
      <c r="I55" s="92"/>
      <c r="J55" s="92"/>
      <c r="K55" s="92"/>
      <c r="L55" s="92"/>
      <c r="M55" s="92"/>
      <c r="N55" s="92"/>
      <c r="O55" s="92"/>
      <c r="P55" s="17"/>
      <c r="Q55" s="11"/>
      <c r="R55" s="3"/>
      <c r="T55" s="7"/>
      <c r="U55" s="7"/>
    </row>
    <row r="56" spans="1:21" s="2" customFormat="1" ht="30" customHeight="1" x14ac:dyDescent="0.25">
      <c r="A56" s="3"/>
      <c r="B56" s="3"/>
      <c r="C56" s="8"/>
      <c r="D56" s="15"/>
      <c r="E56" s="6"/>
      <c r="F56" s="43">
        <v>3</v>
      </c>
      <c r="G56" s="89" t="s">
        <v>33</v>
      </c>
      <c r="H56" s="92"/>
      <c r="I56" s="92"/>
      <c r="J56" s="92"/>
      <c r="K56" s="92"/>
      <c r="L56" s="92"/>
      <c r="M56" s="92"/>
      <c r="N56" s="92"/>
      <c r="O56" s="92"/>
      <c r="P56" s="17"/>
      <c r="Q56" s="11"/>
      <c r="R56" s="3"/>
      <c r="T56" s="7"/>
      <c r="U56" s="7"/>
    </row>
    <row r="57" spans="1:21" s="2" customFormat="1" ht="30" customHeight="1" x14ac:dyDescent="0.25">
      <c r="A57" s="3"/>
      <c r="B57" s="3"/>
      <c r="C57" s="8"/>
      <c r="D57" s="15"/>
      <c r="E57" s="6"/>
      <c r="F57" s="43">
        <v>4</v>
      </c>
      <c r="G57" s="89" t="s">
        <v>34</v>
      </c>
      <c r="H57" s="92"/>
      <c r="I57" s="92"/>
      <c r="J57" s="92"/>
      <c r="K57" s="92"/>
      <c r="L57" s="92"/>
      <c r="M57" s="92"/>
      <c r="N57" s="92"/>
      <c r="O57" s="92"/>
      <c r="P57" s="17"/>
      <c r="Q57" s="11"/>
      <c r="R57" s="3"/>
      <c r="T57" s="7"/>
      <c r="U57" s="7"/>
    </row>
    <row r="58" spans="1:21" s="73" customFormat="1" ht="12" customHeight="1" x14ac:dyDescent="0.25">
      <c r="A58" s="68"/>
      <c r="B58" s="68"/>
      <c r="C58" s="69"/>
      <c r="D58" s="62"/>
      <c r="E58" s="60"/>
      <c r="F58" s="70" t="s">
        <v>0</v>
      </c>
      <c r="G58" s="35"/>
      <c r="H58" s="35"/>
      <c r="I58" s="35"/>
      <c r="J58" s="35"/>
      <c r="K58" s="35"/>
      <c r="L58" s="35"/>
      <c r="M58" s="35"/>
      <c r="N58" s="35"/>
      <c r="O58" s="35"/>
      <c r="P58" s="71"/>
      <c r="Q58" s="72"/>
      <c r="R58" s="68"/>
      <c r="T58" s="74"/>
      <c r="U58" s="74"/>
    </row>
    <row r="59" spans="1:21" s="2" customFormat="1" ht="4.5" customHeight="1" x14ac:dyDescent="0.25">
      <c r="A59" s="3"/>
      <c r="B59" s="3"/>
      <c r="C59" s="8"/>
      <c r="D59" s="15"/>
      <c r="E59" s="6"/>
      <c r="F59" s="39"/>
      <c r="G59" s="31"/>
      <c r="H59" s="30"/>
      <c r="I59" s="31"/>
      <c r="J59" s="31"/>
      <c r="K59" s="31"/>
      <c r="L59" s="31"/>
      <c r="M59" s="31"/>
      <c r="N59" s="31"/>
      <c r="O59" s="6"/>
      <c r="P59" s="17"/>
      <c r="Q59" s="11"/>
      <c r="R59" s="3"/>
      <c r="T59" s="7"/>
      <c r="U59" s="7"/>
    </row>
    <row r="60" spans="1:21" s="2" customFormat="1" ht="30" customHeight="1" x14ac:dyDescent="0.25">
      <c r="A60" s="3"/>
      <c r="B60" s="3"/>
      <c r="C60" s="8"/>
      <c r="D60" s="15"/>
      <c r="E60" s="6"/>
      <c r="F60" s="61"/>
      <c r="G60" s="90" t="str">
        <f>IF(ISBLANK($F$60),"",VLOOKUP($F$60,$F$53:$O$57,2,FALSE))</f>
        <v/>
      </c>
      <c r="H60" s="91"/>
      <c r="I60" s="91"/>
      <c r="J60" s="91"/>
      <c r="K60" s="91"/>
      <c r="L60" s="91"/>
      <c r="M60" s="91"/>
      <c r="N60" s="91"/>
      <c r="O60" s="6"/>
      <c r="P60" s="17"/>
      <c r="Q60" s="11"/>
      <c r="R60" s="3"/>
      <c r="T60" s="7"/>
      <c r="U60" s="7"/>
    </row>
    <row r="61" spans="1:21" s="2" customFormat="1" ht="4.5" customHeight="1" x14ac:dyDescent="0.25">
      <c r="A61" s="3"/>
      <c r="B61" s="3"/>
      <c r="C61" s="34"/>
      <c r="D61" s="32"/>
      <c r="E61" s="33"/>
      <c r="F61" s="45"/>
      <c r="G61" s="40"/>
      <c r="H61" s="49"/>
      <c r="I61" s="40"/>
      <c r="J61" s="40"/>
      <c r="K61" s="40"/>
      <c r="L61" s="40"/>
      <c r="M61" s="40"/>
      <c r="N61" s="40"/>
      <c r="O61" s="33"/>
      <c r="P61" s="42"/>
      <c r="Q61" s="34"/>
      <c r="R61" s="3"/>
      <c r="T61" s="7"/>
      <c r="U61" s="7"/>
    </row>
    <row r="62" spans="1:21" s="2" customFormat="1" ht="16" customHeight="1" x14ac:dyDescent="0.25">
      <c r="A62" s="3"/>
      <c r="B62" s="3"/>
      <c r="C62" s="8"/>
      <c r="D62" s="93" t="s">
        <v>105</v>
      </c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36"/>
      <c r="R62" s="6"/>
      <c r="T62" s="7"/>
      <c r="U62" s="7"/>
    </row>
    <row r="63" spans="1:21" s="2" customFormat="1" ht="18" customHeight="1" x14ac:dyDescent="0.25">
      <c r="A63" s="3"/>
      <c r="B63" s="3"/>
      <c r="C63" s="8"/>
      <c r="D63" s="46"/>
      <c r="E63" s="88" t="s">
        <v>80</v>
      </c>
      <c r="F63" s="88"/>
      <c r="G63" s="88"/>
      <c r="H63" s="88"/>
      <c r="I63" s="88"/>
      <c r="J63" s="88"/>
      <c r="K63" s="88"/>
      <c r="L63" s="88"/>
      <c r="M63" s="88"/>
      <c r="N63" s="88"/>
      <c r="O63" s="47"/>
      <c r="P63" s="28"/>
      <c r="Q63" s="11"/>
      <c r="R63" s="3"/>
    </row>
    <row r="64" spans="1:21" s="2" customFormat="1" ht="30" customHeight="1" x14ac:dyDescent="0.25">
      <c r="A64" s="3"/>
      <c r="B64" s="3"/>
      <c r="C64" s="8"/>
      <c r="D64" s="15"/>
      <c r="E64" s="6"/>
      <c r="F64" s="43">
        <v>0</v>
      </c>
      <c r="G64" s="89" t="s">
        <v>19</v>
      </c>
      <c r="H64" s="89"/>
      <c r="I64" s="89"/>
      <c r="J64" s="89"/>
      <c r="K64" s="89"/>
      <c r="L64" s="89"/>
      <c r="M64" s="89"/>
      <c r="N64" s="89"/>
      <c r="O64" s="89"/>
      <c r="P64" s="17"/>
      <c r="Q64" s="11"/>
      <c r="R64" s="3"/>
      <c r="T64" s="7"/>
      <c r="U64" s="7"/>
    </row>
    <row r="65" spans="1:21" s="2" customFormat="1" ht="19.5" customHeight="1" x14ac:dyDescent="0.25">
      <c r="A65" s="3"/>
      <c r="B65" s="3"/>
      <c r="C65" s="8"/>
      <c r="D65" s="15"/>
      <c r="E65" s="6"/>
      <c r="F65" s="43">
        <v>1</v>
      </c>
      <c r="G65" s="89" t="s">
        <v>20</v>
      </c>
      <c r="H65" s="89"/>
      <c r="I65" s="89"/>
      <c r="J65" s="89"/>
      <c r="K65" s="89"/>
      <c r="L65" s="89"/>
      <c r="M65" s="89"/>
      <c r="N65" s="89"/>
      <c r="O65" s="89"/>
      <c r="P65" s="17"/>
      <c r="Q65" s="11"/>
      <c r="R65" s="3"/>
      <c r="T65" s="7"/>
      <c r="U65" s="7"/>
    </row>
    <row r="66" spans="1:21" s="2" customFormat="1" ht="34.5" customHeight="1" x14ac:dyDescent="0.25">
      <c r="A66" s="3"/>
      <c r="B66" s="3"/>
      <c r="C66" s="8"/>
      <c r="D66" s="15"/>
      <c r="E66" s="6"/>
      <c r="F66" s="43">
        <v>2</v>
      </c>
      <c r="G66" s="89" t="s">
        <v>21</v>
      </c>
      <c r="H66" s="89"/>
      <c r="I66" s="89"/>
      <c r="J66" s="89"/>
      <c r="K66" s="89"/>
      <c r="L66" s="89"/>
      <c r="M66" s="89"/>
      <c r="N66" s="89"/>
      <c r="O66" s="89"/>
      <c r="P66" s="17"/>
      <c r="Q66" s="11"/>
      <c r="R66" s="3"/>
      <c r="T66" s="7"/>
      <c r="U66" s="7"/>
    </row>
    <row r="67" spans="1:21" s="2" customFormat="1" ht="18.75" customHeight="1" x14ac:dyDescent="0.25">
      <c r="A67" s="3"/>
      <c r="B67" s="3"/>
      <c r="C67" s="8"/>
      <c r="D67" s="15"/>
      <c r="E67" s="6"/>
      <c r="F67" s="43">
        <v>3</v>
      </c>
      <c r="G67" s="89" t="s">
        <v>22</v>
      </c>
      <c r="H67" s="89"/>
      <c r="I67" s="89"/>
      <c r="J67" s="89"/>
      <c r="K67" s="89"/>
      <c r="L67" s="89"/>
      <c r="M67" s="89"/>
      <c r="N67" s="89"/>
      <c r="O67" s="89"/>
      <c r="P67" s="17"/>
      <c r="Q67" s="11"/>
      <c r="R67" s="3"/>
      <c r="T67" s="7"/>
      <c r="U67" s="7"/>
    </row>
    <row r="68" spans="1:21" s="2" customFormat="1" ht="18" customHeight="1" x14ac:dyDescent="0.25">
      <c r="A68" s="3"/>
      <c r="B68" s="3"/>
      <c r="C68" s="8"/>
      <c r="D68" s="15"/>
      <c r="E68" s="6"/>
      <c r="F68" s="43">
        <v>4</v>
      </c>
      <c r="G68" s="89" t="s">
        <v>23</v>
      </c>
      <c r="H68" s="89"/>
      <c r="I68" s="89"/>
      <c r="J68" s="89"/>
      <c r="K68" s="89"/>
      <c r="L68" s="89"/>
      <c r="M68" s="89"/>
      <c r="N68" s="89"/>
      <c r="O68" s="89"/>
      <c r="P68" s="17"/>
      <c r="Q68" s="11"/>
      <c r="R68" s="3"/>
      <c r="T68" s="7"/>
      <c r="U68" s="7"/>
    </row>
    <row r="69" spans="1:21" s="2" customFormat="1" ht="13.5" customHeight="1" x14ac:dyDescent="0.25">
      <c r="A69" s="3"/>
      <c r="B69" s="3"/>
      <c r="C69" s="8"/>
      <c r="D69" s="15"/>
      <c r="E69" s="6"/>
      <c r="F69" s="39" t="s">
        <v>0</v>
      </c>
      <c r="G69" s="44"/>
      <c r="H69" s="44"/>
      <c r="I69" s="44"/>
      <c r="J69" s="44"/>
      <c r="K69" s="44"/>
      <c r="L69" s="44"/>
      <c r="M69" s="44"/>
      <c r="N69" s="44"/>
      <c r="O69" s="44"/>
      <c r="P69" s="17"/>
      <c r="Q69" s="11"/>
      <c r="R69" s="3"/>
      <c r="T69" s="7"/>
      <c r="U69" s="7"/>
    </row>
    <row r="70" spans="1:21" s="2" customFormat="1" ht="30" customHeight="1" x14ac:dyDescent="0.25">
      <c r="A70" s="3"/>
      <c r="B70" s="3"/>
      <c r="C70" s="8"/>
      <c r="D70" s="15"/>
      <c r="E70" s="6"/>
      <c r="F70" s="61"/>
      <c r="G70" s="90" t="str">
        <f>IF(ISBLANK($F$70),"",VLOOKUP($F$70,$F$64:$O$68,2,FALSE))</f>
        <v/>
      </c>
      <c r="H70" s="91"/>
      <c r="I70" s="91"/>
      <c r="J70" s="91"/>
      <c r="K70" s="91"/>
      <c r="L70" s="91"/>
      <c r="M70" s="91"/>
      <c r="N70" s="91"/>
      <c r="O70" s="6"/>
      <c r="P70" s="17"/>
      <c r="Q70" s="11"/>
      <c r="R70" s="3"/>
      <c r="T70" s="7"/>
      <c r="U70" s="7"/>
    </row>
    <row r="71" spans="1:21" s="2" customFormat="1" ht="4.5" customHeight="1" x14ac:dyDescent="0.25">
      <c r="A71" s="3"/>
      <c r="B71" s="3"/>
      <c r="C71" s="8"/>
      <c r="D71" s="15"/>
      <c r="E71" s="6"/>
      <c r="F71" s="39"/>
      <c r="G71" s="31"/>
      <c r="H71" s="30"/>
      <c r="I71" s="31"/>
      <c r="J71" s="31"/>
      <c r="K71" s="31"/>
      <c r="L71" s="31"/>
      <c r="M71" s="31"/>
      <c r="N71" s="31"/>
      <c r="O71" s="6"/>
      <c r="P71" s="17"/>
      <c r="Q71" s="11"/>
      <c r="R71" s="37"/>
      <c r="T71" s="7"/>
      <c r="U71" s="7"/>
    </row>
    <row r="72" spans="1:21" s="2" customFormat="1" ht="30" customHeight="1" x14ac:dyDescent="0.25">
      <c r="A72" s="3"/>
      <c r="B72" s="3"/>
      <c r="C72" s="8"/>
      <c r="D72" s="15"/>
      <c r="E72" s="94" t="s">
        <v>51</v>
      </c>
      <c r="F72" s="94"/>
      <c r="G72" s="94"/>
      <c r="H72" s="94"/>
      <c r="I72" s="94"/>
      <c r="J72" s="94"/>
      <c r="K72" s="94"/>
      <c r="L72" s="94"/>
      <c r="M72" s="94"/>
      <c r="N72" s="94"/>
      <c r="O72" s="6"/>
      <c r="P72" s="17"/>
      <c r="Q72" s="11"/>
      <c r="R72" s="3"/>
      <c r="T72" s="7"/>
      <c r="U72" s="7"/>
    </row>
    <row r="73" spans="1:21" s="2" customFormat="1" ht="30" customHeight="1" x14ac:dyDescent="0.25">
      <c r="A73" s="3"/>
      <c r="B73" s="3"/>
      <c r="C73" s="8"/>
      <c r="D73" s="15"/>
      <c r="E73" s="6"/>
      <c r="F73" s="43">
        <v>0</v>
      </c>
      <c r="G73" s="89" t="s">
        <v>35</v>
      </c>
      <c r="H73" s="89"/>
      <c r="I73" s="89"/>
      <c r="J73" s="89"/>
      <c r="K73" s="89"/>
      <c r="L73" s="89"/>
      <c r="M73" s="89"/>
      <c r="N73" s="89"/>
      <c r="O73" s="89"/>
      <c r="P73" s="17"/>
      <c r="Q73" s="11"/>
      <c r="R73" s="3"/>
      <c r="T73" s="7"/>
      <c r="U73" s="7"/>
    </row>
    <row r="74" spans="1:21" s="2" customFormat="1" ht="30" customHeight="1" x14ac:dyDescent="0.25">
      <c r="A74" s="3"/>
      <c r="B74" s="3"/>
      <c r="C74" s="8"/>
      <c r="D74" s="15"/>
      <c r="E74" s="6"/>
      <c r="F74" s="43">
        <v>1</v>
      </c>
      <c r="G74" s="89" t="s">
        <v>36</v>
      </c>
      <c r="H74" s="89"/>
      <c r="I74" s="89"/>
      <c r="J74" s="89"/>
      <c r="K74" s="89"/>
      <c r="L74" s="89"/>
      <c r="M74" s="89"/>
      <c r="N74" s="89"/>
      <c r="O74" s="89"/>
      <c r="P74" s="17"/>
      <c r="Q74" s="11"/>
      <c r="R74" s="3"/>
      <c r="T74" s="7"/>
      <c r="U74" s="7"/>
    </row>
    <row r="75" spans="1:21" s="2" customFormat="1" ht="30" customHeight="1" x14ac:dyDescent="0.25">
      <c r="A75" s="3"/>
      <c r="B75" s="3"/>
      <c r="C75" s="8"/>
      <c r="D75" s="15"/>
      <c r="E75" s="6"/>
      <c r="F75" s="43">
        <v>2</v>
      </c>
      <c r="G75" s="89" t="s">
        <v>37</v>
      </c>
      <c r="H75" s="89"/>
      <c r="I75" s="89"/>
      <c r="J75" s="89"/>
      <c r="K75" s="89"/>
      <c r="L75" s="89"/>
      <c r="M75" s="89"/>
      <c r="N75" s="89"/>
      <c r="O75" s="89"/>
      <c r="P75" s="17"/>
      <c r="Q75" s="11"/>
      <c r="R75" s="3"/>
      <c r="T75" s="7"/>
      <c r="U75" s="7"/>
    </row>
    <row r="76" spans="1:21" s="2" customFormat="1" ht="30" customHeight="1" x14ac:dyDescent="0.25">
      <c r="A76" s="3"/>
      <c r="B76" s="3"/>
      <c r="C76" s="8"/>
      <c r="D76" s="15"/>
      <c r="E76" s="6"/>
      <c r="F76" s="43">
        <v>3</v>
      </c>
      <c r="G76" s="89" t="s">
        <v>38</v>
      </c>
      <c r="H76" s="89"/>
      <c r="I76" s="89"/>
      <c r="J76" s="89"/>
      <c r="K76" s="89"/>
      <c r="L76" s="89"/>
      <c r="M76" s="89"/>
      <c r="N76" s="89"/>
      <c r="O76" s="89"/>
      <c r="P76" s="17"/>
      <c r="Q76" s="11"/>
      <c r="R76" s="3"/>
      <c r="T76" s="7"/>
      <c r="U76" s="7"/>
    </row>
    <row r="77" spans="1:21" s="2" customFormat="1" ht="30" customHeight="1" x14ac:dyDescent="0.25">
      <c r="A77" s="3"/>
      <c r="B77" s="3"/>
      <c r="C77" s="8"/>
      <c r="D77" s="15"/>
      <c r="E77" s="6"/>
      <c r="F77" s="43">
        <v>4</v>
      </c>
      <c r="G77" s="89" t="s">
        <v>39</v>
      </c>
      <c r="H77" s="89"/>
      <c r="I77" s="89"/>
      <c r="J77" s="89"/>
      <c r="K77" s="89"/>
      <c r="L77" s="89"/>
      <c r="M77" s="89"/>
      <c r="N77" s="89"/>
      <c r="O77" s="89"/>
      <c r="P77" s="17"/>
      <c r="Q77" s="11"/>
      <c r="R77" s="3"/>
      <c r="T77" s="7"/>
      <c r="U77" s="7"/>
    </row>
    <row r="78" spans="1:21" s="2" customFormat="1" ht="15.75" customHeight="1" x14ac:dyDescent="0.25">
      <c r="A78" s="3"/>
      <c r="B78" s="3"/>
      <c r="C78" s="8"/>
      <c r="D78" s="15"/>
      <c r="E78" s="6"/>
      <c r="F78" s="39" t="s">
        <v>0</v>
      </c>
      <c r="G78" s="44"/>
      <c r="H78" s="44"/>
      <c r="I78" s="44"/>
      <c r="J78" s="44"/>
      <c r="K78" s="44"/>
      <c r="L78" s="44"/>
      <c r="M78" s="44"/>
      <c r="N78" s="44"/>
      <c r="O78" s="44"/>
      <c r="P78" s="17"/>
      <c r="Q78" s="11"/>
      <c r="R78" s="3"/>
      <c r="T78" s="7"/>
      <c r="U78" s="7"/>
    </row>
    <row r="79" spans="1:21" s="2" customFormat="1" ht="30" customHeight="1" x14ac:dyDescent="0.25">
      <c r="A79" s="3"/>
      <c r="B79" s="3"/>
      <c r="C79" s="8"/>
      <c r="D79" s="15"/>
      <c r="E79" s="6"/>
      <c r="F79" s="61"/>
      <c r="G79" s="90" t="str">
        <f>IF(ISBLANK($F$79),"",VLOOKUP($F$79,$F$73:$O$77,2,FALSE))</f>
        <v/>
      </c>
      <c r="H79" s="91"/>
      <c r="I79" s="91"/>
      <c r="J79" s="91"/>
      <c r="K79" s="91"/>
      <c r="L79" s="91"/>
      <c r="M79" s="91"/>
      <c r="N79" s="91"/>
      <c r="O79" s="6"/>
      <c r="P79" s="17"/>
      <c r="Q79" s="11"/>
      <c r="R79" s="3"/>
      <c r="T79" s="7"/>
      <c r="U79" s="7"/>
    </row>
    <row r="80" spans="1:21" s="2" customFormat="1" ht="10.5" customHeight="1" x14ac:dyDescent="0.25">
      <c r="A80" s="3"/>
      <c r="B80" s="3"/>
      <c r="C80" s="8"/>
      <c r="D80" s="15"/>
      <c r="E80" s="6"/>
      <c r="F80" s="79"/>
      <c r="G80" s="78"/>
      <c r="H80" s="78"/>
      <c r="I80" s="78"/>
      <c r="J80" s="78"/>
      <c r="K80" s="78"/>
      <c r="L80" s="78"/>
      <c r="M80" s="78"/>
      <c r="N80" s="78"/>
      <c r="O80" s="6"/>
      <c r="P80" s="17"/>
      <c r="Q80" s="11"/>
      <c r="R80" s="3"/>
      <c r="T80" s="7"/>
      <c r="U80" s="7"/>
    </row>
    <row r="81" spans="1:21" s="2" customFormat="1" ht="4.5" customHeight="1" x14ac:dyDescent="0.25">
      <c r="A81" s="3"/>
      <c r="B81" s="3"/>
      <c r="C81" s="67"/>
      <c r="D81" s="32"/>
      <c r="E81" s="33"/>
      <c r="F81" s="45"/>
      <c r="G81" s="45"/>
      <c r="H81" s="40"/>
      <c r="I81" s="40"/>
      <c r="J81" s="40"/>
      <c r="K81" s="40"/>
      <c r="L81" s="40"/>
      <c r="M81" s="40"/>
      <c r="N81" s="40"/>
      <c r="O81" s="33"/>
      <c r="P81" s="42"/>
      <c r="Q81" s="67"/>
      <c r="R81" s="3"/>
      <c r="T81" s="7"/>
    </row>
    <row r="82" spans="1:21" s="2" customFormat="1" ht="4.5" customHeight="1" x14ac:dyDescent="0.25">
      <c r="A82" s="3"/>
      <c r="B82" s="3"/>
      <c r="C82" s="8"/>
      <c r="D82" s="15"/>
      <c r="E82" s="6"/>
      <c r="F82" s="39"/>
      <c r="G82" s="31"/>
      <c r="H82" s="30"/>
      <c r="I82" s="31"/>
      <c r="J82" s="31"/>
      <c r="K82" s="31"/>
      <c r="L82" s="31"/>
      <c r="M82" s="31"/>
      <c r="N82" s="31"/>
      <c r="O82" s="6"/>
      <c r="P82" s="17"/>
      <c r="Q82" s="11"/>
      <c r="R82" s="3"/>
      <c r="T82" s="7"/>
      <c r="U82" s="7"/>
    </row>
    <row r="83" spans="1:21" s="2" customFormat="1" ht="12" customHeight="1" x14ac:dyDescent="0.25">
      <c r="A83" s="3"/>
      <c r="B83" s="3"/>
      <c r="C83" s="8"/>
      <c r="D83" s="15"/>
      <c r="E83" s="100"/>
      <c r="F83" s="94"/>
      <c r="G83" s="94"/>
      <c r="H83" s="94"/>
      <c r="I83" s="94"/>
      <c r="J83" s="94"/>
      <c r="K83" s="94"/>
      <c r="L83" s="94"/>
      <c r="M83" s="94"/>
      <c r="N83" s="94"/>
      <c r="O83" s="6"/>
      <c r="P83" s="17"/>
      <c r="Q83" s="11"/>
      <c r="R83" s="3"/>
      <c r="T83" s="7"/>
      <c r="U83" s="7"/>
    </row>
    <row r="84" spans="1:21" s="2" customFormat="1" ht="30" customHeight="1" x14ac:dyDescent="0.25">
      <c r="A84" s="3"/>
      <c r="B84" s="3"/>
      <c r="C84" s="8"/>
      <c r="D84" s="15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6"/>
      <c r="P84" s="17"/>
      <c r="Q84" s="11"/>
      <c r="R84" s="3"/>
    </row>
    <row r="85" spans="1:21" s="2" customFormat="1" ht="30" customHeight="1" x14ac:dyDescent="0.25">
      <c r="A85" s="3"/>
      <c r="B85" s="3"/>
      <c r="C85" s="8"/>
      <c r="D85" s="15"/>
      <c r="E85" s="94" t="s">
        <v>101</v>
      </c>
      <c r="F85" s="94"/>
      <c r="G85" s="94"/>
      <c r="H85" s="94"/>
      <c r="I85" s="94"/>
      <c r="J85" s="94"/>
      <c r="K85" s="94"/>
      <c r="L85" s="94"/>
      <c r="M85" s="94"/>
      <c r="N85" s="94"/>
      <c r="O85" s="6"/>
      <c r="P85" s="17"/>
      <c r="Q85" s="11"/>
      <c r="R85" s="3"/>
    </row>
    <row r="86" spans="1:21" s="2" customFormat="1" ht="15" customHeight="1" x14ac:dyDescent="0.25">
      <c r="A86" s="3"/>
      <c r="B86" s="3"/>
      <c r="C86" s="8"/>
      <c r="D86" s="15"/>
      <c r="E86" s="6"/>
      <c r="F86" s="43">
        <v>0</v>
      </c>
      <c r="G86" s="89" t="s">
        <v>108</v>
      </c>
      <c r="H86" s="89"/>
      <c r="I86" s="89"/>
      <c r="J86" s="89"/>
      <c r="K86" s="89"/>
      <c r="L86" s="89"/>
      <c r="M86" s="89"/>
      <c r="N86" s="89"/>
      <c r="O86" s="89"/>
      <c r="P86" s="17"/>
      <c r="Q86" s="11"/>
      <c r="R86" s="3"/>
      <c r="T86" s="7"/>
      <c r="U86" s="7"/>
    </row>
    <row r="87" spans="1:21" s="2" customFormat="1" ht="32.25" customHeight="1" x14ac:dyDescent="0.25">
      <c r="A87" s="3"/>
      <c r="B87" s="3"/>
      <c r="C87" s="8"/>
      <c r="D87" s="15"/>
      <c r="E87" s="6"/>
      <c r="F87" s="43">
        <v>1</v>
      </c>
      <c r="G87" s="89" t="s">
        <v>90</v>
      </c>
      <c r="H87" s="89"/>
      <c r="I87" s="89"/>
      <c r="J87" s="89"/>
      <c r="K87" s="89"/>
      <c r="L87" s="89"/>
      <c r="M87" s="89"/>
      <c r="N87" s="89"/>
      <c r="O87" s="89"/>
      <c r="P87" s="17"/>
      <c r="Q87" s="11"/>
      <c r="R87" s="3"/>
      <c r="T87" s="7"/>
      <c r="U87" s="7"/>
    </row>
    <row r="88" spans="1:21" s="2" customFormat="1" ht="18.75" customHeight="1" x14ac:dyDescent="0.25">
      <c r="A88" s="3"/>
      <c r="B88" s="3"/>
      <c r="C88" s="8"/>
      <c r="D88" s="15"/>
      <c r="E88" s="6"/>
      <c r="F88" s="43">
        <v>2</v>
      </c>
      <c r="G88" s="89" t="s">
        <v>185</v>
      </c>
      <c r="H88" s="89"/>
      <c r="I88" s="89"/>
      <c r="J88" s="89"/>
      <c r="K88" s="89"/>
      <c r="L88" s="89"/>
      <c r="M88" s="89"/>
      <c r="N88" s="89"/>
      <c r="O88" s="89"/>
      <c r="P88" s="17"/>
      <c r="Q88" s="11"/>
      <c r="R88" s="3"/>
      <c r="T88" s="7"/>
      <c r="U88" s="7"/>
    </row>
    <row r="89" spans="1:21" s="2" customFormat="1" ht="16.5" customHeight="1" x14ac:dyDescent="0.25">
      <c r="A89" s="3"/>
      <c r="B89" s="3"/>
      <c r="C89" s="8"/>
      <c r="D89" s="15"/>
      <c r="E89" s="6"/>
      <c r="F89" s="43">
        <v>3</v>
      </c>
      <c r="G89" s="89" t="s">
        <v>109</v>
      </c>
      <c r="H89" s="89"/>
      <c r="I89" s="89"/>
      <c r="J89" s="89"/>
      <c r="K89" s="89"/>
      <c r="L89" s="89"/>
      <c r="M89" s="89"/>
      <c r="N89" s="89"/>
      <c r="O89" s="89"/>
      <c r="P89" s="17"/>
      <c r="Q89" s="11"/>
      <c r="R89" s="3"/>
      <c r="T89" s="7"/>
      <c r="U89" s="7"/>
    </row>
    <row r="90" spans="1:21" s="2" customFormat="1" ht="14.25" customHeight="1" x14ac:dyDescent="0.25">
      <c r="A90" s="3"/>
      <c r="B90" s="3"/>
      <c r="C90" s="8"/>
      <c r="D90" s="15"/>
      <c r="E90" s="6"/>
      <c r="F90" s="39" t="s">
        <v>0</v>
      </c>
      <c r="G90" s="44"/>
      <c r="H90" s="44"/>
      <c r="I90" s="44"/>
      <c r="J90" s="44"/>
      <c r="K90" s="44"/>
      <c r="L90" s="44"/>
      <c r="M90" s="44"/>
      <c r="N90" s="44"/>
      <c r="O90" s="44"/>
      <c r="P90" s="17"/>
      <c r="Q90" s="11"/>
      <c r="R90" s="3"/>
      <c r="T90" s="7"/>
      <c r="U90" s="7"/>
    </row>
    <row r="91" spans="1:21" s="2" customFormat="1" ht="30" customHeight="1" x14ac:dyDescent="0.25">
      <c r="A91" s="3"/>
      <c r="B91" s="3"/>
      <c r="C91" s="8"/>
      <c r="D91" s="15"/>
      <c r="E91" s="6"/>
      <c r="F91" s="61"/>
      <c r="G91" s="90" t="str">
        <f>IF(ISBLANK($F$91),"",VLOOKUP($F$91,$F$86:$O$89,2,FALSE))</f>
        <v/>
      </c>
      <c r="H91" s="91"/>
      <c r="I91" s="91"/>
      <c r="J91" s="91"/>
      <c r="K91" s="91"/>
      <c r="L91" s="91"/>
      <c r="M91" s="91"/>
      <c r="N91" s="91"/>
      <c r="O91" s="6"/>
      <c r="P91" s="17"/>
      <c r="Q91" s="11"/>
      <c r="R91" s="3"/>
      <c r="T91" s="7"/>
      <c r="U91" s="7"/>
    </row>
    <row r="92" spans="1:21" s="2" customFormat="1" ht="30" customHeight="1" x14ac:dyDescent="0.25">
      <c r="A92" s="3"/>
      <c r="B92" s="3"/>
      <c r="C92" s="8"/>
      <c r="D92" s="15"/>
      <c r="E92" s="94" t="s">
        <v>102</v>
      </c>
      <c r="F92" s="94"/>
      <c r="G92" s="94"/>
      <c r="H92" s="94"/>
      <c r="I92" s="94"/>
      <c r="J92" s="94"/>
      <c r="K92" s="94"/>
      <c r="L92" s="94"/>
      <c r="M92" s="94"/>
      <c r="N92" s="94"/>
      <c r="O92" s="6"/>
      <c r="P92" s="17"/>
      <c r="Q92" s="11"/>
      <c r="R92" s="3"/>
    </row>
    <row r="93" spans="1:21" s="2" customFormat="1" ht="15" customHeight="1" x14ac:dyDescent="0.25">
      <c r="A93" s="3"/>
      <c r="B93" s="3"/>
      <c r="C93" s="8"/>
      <c r="D93" s="15"/>
      <c r="E93" s="6"/>
      <c r="F93" s="43">
        <v>0</v>
      </c>
      <c r="G93" s="89" t="s">
        <v>91</v>
      </c>
      <c r="H93" s="89"/>
      <c r="I93" s="89"/>
      <c r="J93" s="89"/>
      <c r="K93" s="89"/>
      <c r="L93" s="89"/>
      <c r="M93" s="89"/>
      <c r="N93" s="89"/>
      <c r="O93" s="89"/>
      <c r="P93" s="17"/>
      <c r="Q93" s="11"/>
      <c r="R93" s="3"/>
      <c r="T93" s="7"/>
      <c r="U93" s="7"/>
    </row>
    <row r="94" spans="1:21" s="2" customFormat="1" ht="18" customHeight="1" x14ac:dyDescent="0.25">
      <c r="A94" s="3"/>
      <c r="B94" s="3"/>
      <c r="C94" s="8"/>
      <c r="D94" s="15"/>
      <c r="E94" s="6"/>
      <c r="F94" s="43">
        <v>1</v>
      </c>
      <c r="G94" s="89" t="s">
        <v>92</v>
      </c>
      <c r="H94" s="89"/>
      <c r="I94" s="89"/>
      <c r="J94" s="89"/>
      <c r="K94" s="89"/>
      <c r="L94" s="89"/>
      <c r="M94" s="89"/>
      <c r="N94" s="89"/>
      <c r="O94" s="89"/>
      <c r="P94" s="17"/>
      <c r="Q94" s="11"/>
      <c r="R94" s="3"/>
      <c r="T94" s="7"/>
      <c r="U94" s="7"/>
    </row>
    <row r="95" spans="1:21" s="2" customFormat="1" ht="18.75" customHeight="1" x14ac:dyDescent="0.25">
      <c r="A95" s="3"/>
      <c r="B95" s="3"/>
      <c r="C95" s="8"/>
      <c r="D95" s="15"/>
      <c r="E95" s="6"/>
      <c r="F95" s="43">
        <v>2</v>
      </c>
      <c r="G95" s="89" t="s">
        <v>93</v>
      </c>
      <c r="H95" s="89"/>
      <c r="I95" s="89"/>
      <c r="J95" s="89"/>
      <c r="K95" s="89"/>
      <c r="L95" s="89"/>
      <c r="M95" s="89"/>
      <c r="N95" s="89"/>
      <c r="O95" s="89"/>
      <c r="P95" s="17"/>
      <c r="Q95" s="11"/>
      <c r="R95" s="3"/>
      <c r="T95" s="7"/>
      <c r="U95" s="7"/>
    </row>
    <row r="96" spans="1:21" s="2" customFormat="1" ht="17.25" customHeight="1" x14ac:dyDescent="0.25">
      <c r="A96" s="3"/>
      <c r="B96" s="3"/>
      <c r="C96" s="8"/>
      <c r="D96" s="15"/>
      <c r="E96" s="6"/>
      <c r="F96" s="43">
        <v>3</v>
      </c>
      <c r="G96" s="89" t="s">
        <v>94</v>
      </c>
      <c r="H96" s="89"/>
      <c r="I96" s="89"/>
      <c r="J96" s="89"/>
      <c r="K96" s="89"/>
      <c r="L96" s="89"/>
      <c r="M96" s="89"/>
      <c r="N96" s="89"/>
      <c r="O96" s="89"/>
      <c r="P96" s="17"/>
      <c r="Q96" s="11"/>
      <c r="R96" s="3"/>
      <c r="T96" s="7"/>
      <c r="U96" s="7"/>
    </row>
    <row r="97" spans="1:21" s="2" customFormat="1" ht="13.5" customHeight="1" x14ac:dyDescent="0.25">
      <c r="A97" s="3"/>
      <c r="B97" s="3"/>
      <c r="C97" s="8"/>
      <c r="D97" s="15"/>
      <c r="E97" s="6"/>
      <c r="F97" s="39" t="s">
        <v>0</v>
      </c>
      <c r="G97" s="44"/>
      <c r="H97" s="44"/>
      <c r="I97" s="44"/>
      <c r="J97" s="44"/>
      <c r="K97" s="44"/>
      <c r="L97" s="44"/>
      <c r="M97" s="44"/>
      <c r="N97" s="44"/>
      <c r="O97" s="44"/>
      <c r="P97" s="17"/>
      <c r="Q97" s="11"/>
      <c r="R97" s="3"/>
      <c r="T97" s="7"/>
      <c r="U97" s="7"/>
    </row>
    <row r="98" spans="1:21" s="2" customFormat="1" ht="30" customHeight="1" x14ac:dyDescent="0.25">
      <c r="A98" s="3"/>
      <c r="B98" s="3"/>
      <c r="C98" s="8"/>
      <c r="D98" s="15"/>
      <c r="E98" s="6"/>
      <c r="F98" s="61"/>
      <c r="G98" s="90" t="str">
        <f>IF(ISBLANK($F$98),"",VLOOKUP($F$98,F93:O96,2,FALSE))</f>
        <v/>
      </c>
      <c r="H98" s="91"/>
      <c r="I98" s="91"/>
      <c r="J98" s="91"/>
      <c r="K98" s="91"/>
      <c r="L98" s="91"/>
      <c r="M98" s="91"/>
      <c r="N98" s="91"/>
      <c r="O98" s="6"/>
      <c r="P98" s="17"/>
      <c r="Q98" s="11"/>
      <c r="R98" s="3"/>
      <c r="T98" s="7"/>
      <c r="U98" s="7"/>
    </row>
    <row r="99" spans="1:21" s="2" customFormat="1" ht="24.75" customHeight="1" x14ac:dyDescent="0.25">
      <c r="A99" s="3"/>
      <c r="B99" s="3"/>
      <c r="C99" s="8"/>
      <c r="D99" s="6"/>
      <c r="E99" s="6"/>
      <c r="F99" s="80"/>
      <c r="G99" s="82"/>
      <c r="H99" s="82"/>
      <c r="I99" s="82"/>
      <c r="J99" s="82"/>
      <c r="K99" s="82"/>
      <c r="L99" s="82"/>
      <c r="M99" s="82"/>
      <c r="N99" s="82"/>
      <c r="O99" s="83"/>
      <c r="P99" s="6"/>
      <c r="Q99" s="11"/>
      <c r="R99" s="3"/>
      <c r="T99" s="7"/>
      <c r="U99" s="7"/>
    </row>
    <row r="100" spans="1:21" s="2" customFormat="1" ht="16" customHeight="1" x14ac:dyDescent="0.25">
      <c r="A100" s="3"/>
      <c r="B100" s="3"/>
      <c r="C100" s="8"/>
      <c r="D100" s="93" t="s">
        <v>106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36"/>
      <c r="R100" s="6"/>
      <c r="T100" s="7"/>
      <c r="U100" s="7"/>
    </row>
    <row r="101" spans="1:21" s="2" customFormat="1" ht="6" customHeight="1" x14ac:dyDescent="0.25">
      <c r="A101" s="3"/>
      <c r="B101" s="3"/>
      <c r="C101" s="8"/>
      <c r="D101" s="15"/>
      <c r="E101" s="6"/>
      <c r="F101" s="80"/>
      <c r="G101" s="82"/>
      <c r="H101" s="82"/>
      <c r="I101" s="82"/>
      <c r="J101" s="82"/>
      <c r="K101" s="82"/>
      <c r="L101" s="82"/>
      <c r="M101" s="82"/>
      <c r="N101" s="82"/>
      <c r="O101" s="6"/>
      <c r="P101" s="17"/>
      <c r="Q101" s="11"/>
      <c r="R101" s="3"/>
      <c r="T101" s="7"/>
      <c r="U101" s="7"/>
    </row>
    <row r="102" spans="1:21" s="2" customFormat="1" ht="30" customHeight="1" x14ac:dyDescent="0.25">
      <c r="A102" s="3"/>
      <c r="B102" s="3"/>
      <c r="C102" s="8"/>
      <c r="D102" s="15"/>
      <c r="E102" s="94" t="s">
        <v>178</v>
      </c>
      <c r="F102" s="94"/>
      <c r="G102" s="94"/>
      <c r="H102" s="94"/>
      <c r="I102" s="94"/>
      <c r="J102" s="94"/>
      <c r="K102" s="94"/>
      <c r="L102" s="94"/>
      <c r="M102" s="94"/>
      <c r="N102" s="94"/>
      <c r="O102" s="6"/>
      <c r="P102" s="17"/>
      <c r="Q102" s="11"/>
      <c r="R102" s="3"/>
      <c r="T102" s="7"/>
      <c r="U102" s="7"/>
    </row>
    <row r="103" spans="1:21" s="2" customFormat="1" ht="30" customHeight="1" x14ac:dyDescent="0.25">
      <c r="A103" s="3"/>
      <c r="B103" s="3"/>
      <c r="C103" s="8"/>
      <c r="D103" s="15"/>
      <c r="E103" s="6"/>
      <c r="F103" s="43">
        <v>0</v>
      </c>
      <c r="G103" s="89" t="s">
        <v>179</v>
      </c>
      <c r="H103" s="89"/>
      <c r="I103" s="89"/>
      <c r="J103" s="89"/>
      <c r="K103" s="89"/>
      <c r="L103" s="89"/>
      <c r="M103" s="89"/>
      <c r="N103" s="89"/>
      <c r="O103" s="89"/>
      <c r="P103" s="17"/>
      <c r="Q103" s="11"/>
      <c r="R103" s="3"/>
      <c r="T103" s="7"/>
      <c r="U103" s="7"/>
    </row>
    <row r="104" spans="1:21" s="2" customFormat="1" ht="30" customHeight="1" x14ac:dyDescent="0.25">
      <c r="A104" s="3"/>
      <c r="B104" s="3"/>
      <c r="C104" s="8"/>
      <c r="D104" s="15"/>
      <c r="E104" s="6"/>
      <c r="F104" s="43">
        <v>1</v>
      </c>
      <c r="G104" s="89" t="s">
        <v>180</v>
      </c>
      <c r="H104" s="89"/>
      <c r="I104" s="89"/>
      <c r="J104" s="89"/>
      <c r="K104" s="89"/>
      <c r="L104" s="89"/>
      <c r="M104" s="89"/>
      <c r="N104" s="89"/>
      <c r="O104" s="89"/>
      <c r="P104" s="17"/>
      <c r="Q104" s="11"/>
      <c r="R104" s="3"/>
      <c r="T104" s="7"/>
      <c r="U104" s="7"/>
    </row>
    <row r="105" spans="1:21" s="2" customFormat="1" ht="30" customHeight="1" x14ac:dyDescent="0.25">
      <c r="A105" s="3"/>
      <c r="B105" s="3"/>
      <c r="C105" s="8"/>
      <c r="D105" s="15"/>
      <c r="E105" s="6"/>
      <c r="F105" s="43">
        <v>2</v>
      </c>
      <c r="G105" s="89" t="s">
        <v>181</v>
      </c>
      <c r="H105" s="89"/>
      <c r="I105" s="89"/>
      <c r="J105" s="89"/>
      <c r="K105" s="89"/>
      <c r="L105" s="89"/>
      <c r="M105" s="89"/>
      <c r="N105" s="89"/>
      <c r="O105" s="89"/>
      <c r="P105" s="17"/>
      <c r="Q105" s="11"/>
      <c r="R105" s="3"/>
      <c r="T105" s="7"/>
      <c r="U105" s="7"/>
    </row>
    <row r="106" spans="1:21" s="2" customFormat="1" ht="30" customHeight="1" x14ac:dyDescent="0.25">
      <c r="A106" s="3"/>
      <c r="B106" s="3"/>
      <c r="C106" s="8"/>
      <c r="D106" s="15"/>
      <c r="E106" s="6"/>
      <c r="F106" s="43">
        <v>3</v>
      </c>
      <c r="G106" s="89" t="s">
        <v>182</v>
      </c>
      <c r="H106" s="89"/>
      <c r="I106" s="89"/>
      <c r="J106" s="89"/>
      <c r="K106" s="89"/>
      <c r="L106" s="89"/>
      <c r="M106" s="89"/>
      <c r="N106" s="89"/>
      <c r="O106" s="89"/>
      <c r="P106" s="17"/>
      <c r="Q106" s="11"/>
      <c r="R106" s="3"/>
      <c r="T106" s="7"/>
      <c r="U106" s="7"/>
    </row>
    <row r="107" spans="1:21" s="2" customFormat="1" ht="30" customHeight="1" x14ac:dyDescent="0.25">
      <c r="A107" s="3"/>
      <c r="B107" s="3"/>
      <c r="C107" s="8"/>
      <c r="D107" s="15"/>
      <c r="E107" s="6"/>
      <c r="F107" s="43">
        <v>4</v>
      </c>
      <c r="G107" s="89" t="s">
        <v>183</v>
      </c>
      <c r="H107" s="89"/>
      <c r="I107" s="89"/>
      <c r="J107" s="89"/>
      <c r="K107" s="89"/>
      <c r="L107" s="89"/>
      <c r="M107" s="89"/>
      <c r="N107" s="89"/>
      <c r="O107" s="89"/>
      <c r="P107" s="17"/>
      <c r="Q107" s="11"/>
      <c r="R107" s="3"/>
      <c r="T107" s="7"/>
      <c r="U107" s="7"/>
    </row>
    <row r="108" spans="1:21" s="2" customFormat="1" ht="14.25" customHeight="1" x14ac:dyDescent="0.25">
      <c r="A108" s="3"/>
      <c r="B108" s="3"/>
      <c r="C108" s="8"/>
      <c r="D108" s="15"/>
      <c r="E108" s="6"/>
      <c r="F108" s="39" t="s">
        <v>0</v>
      </c>
      <c r="G108" s="44"/>
      <c r="H108" s="44"/>
      <c r="I108" s="44"/>
      <c r="J108" s="44"/>
      <c r="K108" s="44"/>
      <c r="L108" s="44"/>
      <c r="M108" s="44"/>
      <c r="N108" s="44"/>
      <c r="O108" s="44"/>
      <c r="P108" s="17"/>
      <c r="Q108" s="11"/>
      <c r="R108" s="3"/>
      <c r="T108" s="7"/>
      <c r="U108" s="7"/>
    </row>
    <row r="109" spans="1:21" s="2" customFormat="1" ht="30" customHeight="1" x14ac:dyDescent="0.25">
      <c r="A109" s="3"/>
      <c r="B109" s="3"/>
      <c r="C109" s="8"/>
      <c r="D109" s="15"/>
      <c r="E109" s="6"/>
      <c r="F109" s="61"/>
      <c r="G109" s="90" t="str">
        <f>IF(ISBLANK($F$109),"",VLOOKUP($F$109,F103:O108,2,FALSE))</f>
        <v/>
      </c>
      <c r="H109" s="91"/>
      <c r="I109" s="91"/>
      <c r="J109" s="91"/>
      <c r="K109" s="91"/>
      <c r="L109" s="91"/>
      <c r="M109" s="91"/>
      <c r="N109" s="91"/>
      <c r="O109" s="6"/>
      <c r="P109" s="17"/>
      <c r="Q109" s="11"/>
      <c r="R109" s="3"/>
      <c r="T109" s="7"/>
      <c r="U109" s="7"/>
    </row>
    <row r="110" spans="1:21" s="2" customFormat="1" ht="11.25" customHeight="1" x14ac:dyDescent="0.25">
      <c r="A110" s="3"/>
      <c r="B110" s="3"/>
      <c r="C110" s="8"/>
      <c r="D110" s="15"/>
      <c r="E110" s="6"/>
      <c r="F110" s="39"/>
      <c r="G110" s="31"/>
      <c r="H110" s="30"/>
      <c r="I110" s="31"/>
      <c r="J110" s="31"/>
      <c r="K110" s="31"/>
      <c r="L110" s="31"/>
      <c r="M110" s="31"/>
      <c r="N110" s="31"/>
      <c r="O110" s="6"/>
      <c r="P110" s="17"/>
      <c r="Q110" s="11"/>
      <c r="R110" s="3"/>
      <c r="T110" s="7"/>
      <c r="U110" s="7"/>
    </row>
    <row r="111" spans="1:21" s="2" customFormat="1" ht="5.25" customHeight="1" x14ac:dyDescent="0.25">
      <c r="A111" s="3"/>
      <c r="B111" s="3"/>
      <c r="C111" s="58"/>
      <c r="D111" s="32"/>
      <c r="E111" s="33"/>
      <c r="F111" s="45"/>
      <c r="G111" s="40"/>
      <c r="H111" s="49"/>
      <c r="I111" s="40"/>
      <c r="J111" s="40"/>
      <c r="K111" s="40"/>
      <c r="L111" s="40"/>
      <c r="M111" s="40"/>
      <c r="N111" s="40"/>
      <c r="O111" s="33"/>
      <c r="P111" s="42"/>
      <c r="Q111" s="59"/>
      <c r="R111" s="3"/>
      <c r="T111" s="7"/>
      <c r="U111" s="7"/>
    </row>
    <row r="112" spans="1:21" s="2" customFormat="1" ht="15" customHeight="1" x14ac:dyDescent="0.25">
      <c r="A112" s="3"/>
      <c r="B112" s="3"/>
      <c r="C112" s="8"/>
      <c r="D112" s="93" t="s">
        <v>81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36"/>
      <c r="R112" s="6"/>
      <c r="T112" s="7"/>
      <c r="U112" s="7"/>
    </row>
    <row r="113" spans="1:21" s="2" customFormat="1" ht="30" customHeight="1" x14ac:dyDescent="0.25">
      <c r="A113" s="3"/>
      <c r="B113" s="3"/>
      <c r="C113" s="8"/>
      <c r="D113" s="15"/>
      <c r="E113" s="101" t="s">
        <v>103</v>
      </c>
      <c r="F113" s="101"/>
      <c r="G113" s="101"/>
      <c r="H113" s="101"/>
      <c r="I113" s="101"/>
      <c r="J113" s="101"/>
      <c r="K113" s="101"/>
      <c r="L113" s="101"/>
      <c r="M113" s="101"/>
      <c r="N113" s="101"/>
      <c r="O113" s="6"/>
      <c r="P113" s="17"/>
      <c r="Q113" s="11"/>
      <c r="R113" s="3"/>
      <c r="T113" s="7"/>
      <c r="U113" s="7"/>
    </row>
    <row r="114" spans="1:21" s="2" customFormat="1" ht="30" customHeight="1" x14ac:dyDescent="0.25">
      <c r="A114" s="3"/>
      <c r="B114" s="3"/>
      <c r="C114" s="8"/>
      <c r="D114" s="15"/>
      <c r="E114" s="6"/>
      <c r="F114" s="43">
        <v>0</v>
      </c>
      <c r="G114" s="89" t="s">
        <v>24</v>
      </c>
      <c r="H114" s="89"/>
      <c r="I114" s="89"/>
      <c r="J114" s="89"/>
      <c r="K114" s="89"/>
      <c r="L114" s="89"/>
      <c r="M114" s="89"/>
      <c r="N114" s="89"/>
      <c r="O114" s="89"/>
      <c r="P114" s="17"/>
      <c r="Q114" s="11"/>
      <c r="R114" s="3"/>
      <c r="T114" s="7"/>
      <c r="U114" s="7"/>
    </row>
    <row r="115" spans="1:21" s="2" customFormat="1" ht="30" customHeight="1" x14ac:dyDescent="0.25">
      <c r="A115" s="3"/>
      <c r="B115" s="3"/>
      <c r="C115" s="8"/>
      <c r="D115" s="15"/>
      <c r="E115" s="6"/>
      <c r="F115" s="43">
        <v>1</v>
      </c>
      <c r="G115" s="89" t="s">
        <v>25</v>
      </c>
      <c r="H115" s="89"/>
      <c r="I115" s="89"/>
      <c r="J115" s="89"/>
      <c r="K115" s="89"/>
      <c r="L115" s="89"/>
      <c r="M115" s="89"/>
      <c r="N115" s="89"/>
      <c r="O115" s="89"/>
      <c r="P115" s="17"/>
      <c r="Q115" s="11"/>
      <c r="R115" s="3"/>
      <c r="T115" s="7"/>
      <c r="U115" s="7"/>
    </row>
    <row r="116" spans="1:21" s="2" customFormat="1" ht="30.75" customHeight="1" x14ac:dyDescent="0.25">
      <c r="A116" s="3"/>
      <c r="B116" s="3"/>
      <c r="C116" s="8"/>
      <c r="D116" s="15"/>
      <c r="E116" s="6"/>
      <c r="F116" s="43">
        <v>2</v>
      </c>
      <c r="G116" s="89" t="s">
        <v>26</v>
      </c>
      <c r="H116" s="89"/>
      <c r="I116" s="89"/>
      <c r="J116" s="89"/>
      <c r="K116" s="89"/>
      <c r="L116" s="89"/>
      <c r="M116" s="89"/>
      <c r="N116" s="89"/>
      <c r="O116" s="89"/>
      <c r="P116" s="17"/>
      <c r="Q116" s="11"/>
      <c r="R116" s="3"/>
      <c r="T116" s="7"/>
      <c r="U116" s="7"/>
    </row>
    <row r="117" spans="1:21" s="2" customFormat="1" ht="30" customHeight="1" x14ac:dyDescent="0.25">
      <c r="A117" s="3"/>
      <c r="B117" s="3"/>
      <c r="C117" s="8"/>
      <c r="D117" s="15"/>
      <c r="E117" s="6"/>
      <c r="F117" s="43">
        <v>3</v>
      </c>
      <c r="G117" s="89" t="s">
        <v>27</v>
      </c>
      <c r="H117" s="89"/>
      <c r="I117" s="89"/>
      <c r="J117" s="89"/>
      <c r="K117" s="89"/>
      <c r="L117" s="89"/>
      <c r="M117" s="89"/>
      <c r="N117" s="89"/>
      <c r="O117" s="89"/>
      <c r="P117" s="17"/>
      <c r="Q117" s="11"/>
      <c r="R117" s="3"/>
      <c r="T117" s="7"/>
      <c r="U117" s="7"/>
    </row>
    <row r="118" spans="1:21" s="2" customFormat="1" ht="18" customHeight="1" x14ac:dyDescent="0.25">
      <c r="A118" s="3"/>
      <c r="B118" s="3"/>
      <c r="C118" s="8"/>
      <c r="D118" s="15"/>
      <c r="E118" s="6"/>
      <c r="F118" s="39" t="s">
        <v>0</v>
      </c>
      <c r="G118" s="44"/>
      <c r="H118" s="44"/>
      <c r="I118" s="44"/>
      <c r="J118" s="44"/>
      <c r="K118" s="44"/>
      <c r="L118" s="44"/>
      <c r="M118" s="44"/>
      <c r="N118" s="44"/>
      <c r="O118" s="44"/>
      <c r="P118" s="17"/>
      <c r="Q118" s="11"/>
      <c r="R118" s="3"/>
      <c r="T118" s="7"/>
      <c r="U118" s="7"/>
    </row>
    <row r="119" spans="1:21" s="2" customFormat="1" ht="30" customHeight="1" x14ac:dyDescent="0.25">
      <c r="A119" s="3"/>
      <c r="B119" s="3"/>
      <c r="C119" s="8"/>
      <c r="D119" s="15"/>
      <c r="E119" s="6"/>
      <c r="F119" s="61"/>
      <c r="G119" s="90" t="str">
        <f>IF(ISBLANK($F$119),"",VLOOKUP($F$119,$F$114:$O$117,2,FALSE))</f>
        <v/>
      </c>
      <c r="H119" s="91"/>
      <c r="I119" s="91"/>
      <c r="J119" s="91"/>
      <c r="K119" s="91"/>
      <c r="L119" s="91"/>
      <c r="M119" s="91"/>
      <c r="N119" s="91"/>
      <c r="O119" s="6"/>
      <c r="P119" s="17"/>
      <c r="Q119" s="11"/>
      <c r="R119" s="3"/>
      <c r="T119" s="7"/>
      <c r="U119" s="7"/>
    </row>
    <row r="120" spans="1:21" s="2" customFormat="1" ht="4.5" customHeight="1" x14ac:dyDescent="0.25">
      <c r="A120" s="3"/>
      <c r="B120" s="3"/>
      <c r="C120" s="34"/>
      <c r="D120" s="33"/>
      <c r="E120" s="33"/>
      <c r="F120" s="45"/>
      <c r="G120" s="45"/>
      <c r="H120" s="40"/>
      <c r="I120" s="40"/>
      <c r="J120" s="40"/>
      <c r="K120" s="40"/>
      <c r="L120" s="40"/>
      <c r="M120" s="40"/>
      <c r="N120" s="40"/>
      <c r="O120" s="33"/>
      <c r="P120" s="42"/>
      <c r="Q120" s="11"/>
      <c r="R120" s="3"/>
      <c r="T120" s="7"/>
    </row>
    <row r="121" spans="1:21" s="2" customFormat="1" ht="15.75" customHeight="1" x14ac:dyDescent="0.25">
      <c r="A121" s="3"/>
      <c r="B121" s="3"/>
      <c r="C121" s="8"/>
      <c r="D121" s="93" t="s">
        <v>107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36"/>
      <c r="R121" s="6"/>
      <c r="T121" s="7"/>
      <c r="U121" s="7"/>
    </row>
    <row r="122" spans="1:21" s="2" customFormat="1" ht="37.5" customHeight="1" x14ac:dyDescent="0.25">
      <c r="A122" s="3"/>
      <c r="B122" s="3"/>
      <c r="C122" s="8"/>
      <c r="D122" s="46"/>
      <c r="E122" s="95" t="s">
        <v>110</v>
      </c>
      <c r="F122" s="95"/>
      <c r="G122" s="95"/>
      <c r="H122" s="95"/>
      <c r="I122" s="95"/>
      <c r="J122" s="95"/>
      <c r="K122" s="95"/>
      <c r="L122" s="95"/>
      <c r="M122" s="95"/>
      <c r="N122" s="95"/>
      <c r="O122" s="47"/>
      <c r="P122" s="28"/>
      <c r="Q122" s="11"/>
      <c r="R122" s="3"/>
    </row>
    <row r="123" spans="1:21" s="2" customFormat="1" ht="20.25" customHeight="1" x14ac:dyDescent="0.25">
      <c r="A123" s="3"/>
      <c r="B123" s="3"/>
      <c r="C123" s="8"/>
      <c r="D123" s="15"/>
      <c r="E123" s="6"/>
      <c r="F123" s="76">
        <v>0</v>
      </c>
      <c r="G123" s="89" t="s">
        <v>82</v>
      </c>
      <c r="H123" s="89"/>
      <c r="I123" s="89"/>
      <c r="J123" s="89"/>
      <c r="K123" s="89"/>
      <c r="L123" s="89"/>
      <c r="M123" s="89"/>
      <c r="N123" s="89"/>
      <c r="O123" s="89"/>
      <c r="P123" s="17"/>
      <c r="Q123" s="11"/>
      <c r="R123" s="3"/>
      <c r="T123" s="7"/>
      <c r="U123" s="7"/>
    </row>
    <row r="124" spans="1:21" s="2" customFormat="1" ht="18.75" customHeight="1" x14ac:dyDescent="0.25">
      <c r="A124" s="3"/>
      <c r="B124" s="3"/>
      <c r="C124" s="8"/>
      <c r="D124" s="15"/>
      <c r="E124" s="6"/>
      <c r="F124" s="76">
        <v>1</v>
      </c>
      <c r="G124" s="89" t="s">
        <v>88</v>
      </c>
      <c r="H124" s="89"/>
      <c r="I124" s="89"/>
      <c r="J124" s="89"/>
      <c r="K124" s="89"/>
      <c r="L124" s="89"/>
      <c r="M124" s="89"/>
      <c r="N124" s="89"/>
      <c r="O124" s="89"/>
      <c r="P124" s="17"/>
      <c r="Q124" s="11"/>
      <c r="R124" s="3"/>
      <c r="T124" s="7"/>
      <c r="U124" s="7"/>
    </row>
    <row r="125" spans="1:21" s="2" customFormat="1" ht="18.75" customHeight="1" x14ac:dyDescent="0.25">
      <c r="A125" s="3"/>
      <c r="B125" s="3"/>
      <c r="C125" s="8"/>
      <c r="D125" s="15"/>
      <c r="E125" s="6"/>
      <c r="F125" s="76">
        <v>2</v>
      </c>
      <c r="G125" s="89" t="s">
        <v>83</v>
      </c>
      <c r="H125" s="89"/>
      <c r="I125" s="89"/>
      <c r="J125" s="89"/>
      <c r="K125" s="89"/>
      <c r="L125" s="89"/>
      <c r="M125" s="89"/>
      <c r="N125" s="89"/>
      <c r="O125" s="89"/>
      <c r="P125" s="17"/>
      <c r="Q125" s="11"/>
      <c r="R125" s="3"/>
      <c r="T125" s="7"/>
      <c r="U125" s="7"/>
    </row>
    <row r="126" spans="1:21" s="2" customFormat="1" ht="19.5" customHeight="1" x14ac:dyDescent="0.25">
      <c r="A126" s="3"/>
      <c r="B126" s="3"/>
      <c r="C126" s="8"/>
      <c r="D126" s="15"/>
      <c r="E126" s="6"/>
      <c r="F126" s="76">
        <v>3</v>
      </c>
      <c r="G126" s="89" t="s">
        <v>85</v>
      </c>
      <c r="H126" s="89"/>
      <c r="I126" s="89"/>
      <c r="J126" s="89"/>
      <c r="K126" s="89"/>
      <c r="L126" s="89"/>
      <c r="M126" s="89"/>
      <c r="N126" s="89"/>
      <c r="O126" s="89"/>
      <c r="P126" s="17"/>
      <c r="Q126" s="11"/>
      <c r="R126" s="3"/>
      <c r="T126" s="7"/>
      <c r="U126" s="7"/>
    </row>
    <row r="127" spans="1:21" s="2" customFormat="1" ht="15.75" customHeight="1" x14ac:dyDescent="0.25">
      <c r="A127" s="3"/>
      <c r="B127" s="3"/>
      <c r="C127" s="8"/>
      <c r="D127" s="15"/>
      <c r="E127" s="6"/>
      <c r="F127" s="76">
        <v>4</v>
      </c>
      <c r="G127" s="89" t="s">
        <v>84</v>
      </c>
      <c r="H127" s="89"/>
      <c r="I127" s="89"/>
      <c r="J127" s="89"/>
      <c r="K127" s="89"/>
      <c r="L127" s="89"/>
      <c r="M127" s="89"/>
      <c r="N127" s="89"/>
      <c r="O127" s="89"/>
      <c r="P127" s="17"/>
      <c r="Q127" s="11"/>
      <c r="R127" s="3"/>
      <c r="T127" s="7"/>
      <c r="U127" s="7"/>
    </row>
    <row r="128" spans="1:21" s="2" customFormat="1" ht="15.75" customHeight="1" x14ac:dyDescent="0.25">
      <c r="A128" s="3"/>
      <c r="B128" s="3"/>
      <c r="C128" s="8"/>
      <c r="D128" s="15"/>
      <c r="E128" s="6"/>
      <c r="F128" s="39" t="s">
        <v>0</v>
      </c>
      <c r="G128" s="31"/>
      <c r="H128" s="30"/>
      <c r="I128" s="31"/>
      <c r="J128" s="31"/>
      <c r="K128" s="31"/>
      <c r="L128" s="31"/>
      <c r="M128" s="31"/>
      <c r="N128" s="31"/>
      <c r="O128" s="6"/>
      <c r="P128" s="17"/>
      <c r="Q128" s="11"/>
      <c r="R128" s="3"/>
      <c r="T128" s="7"/>
      <c r="U128" s="7"/>
    </row>
    <row r="129" spans="1:21" s="2" customFormat="1" ht="30" customHeight="1" x14ac:dyDescent="0.25">
      <c r="A129" s="3"/>
      <c r="B129" s="3"/>
      <c r="C129" s="8"/>
      <c r="D129" s="15"/>
      <c r="E129" s="6"/>
      <c r="F129" s="61"/>
      <c r="G129" s="90" t="str">
        <f>IF(ISBLANK($F$129),"",VLOOKUP($F$129,$F$123:$O$127,2,FALSE))</f>
        <v/>
      </c>
      <c r="H129" s="91"/>
      <c r="I129" s="91"/>
      <c r="J129" s="91"/>
      <c r="K129" s="91"/>
      <c r="L129" s="91"/>
      <c r="M129" s="91"/>
      <c r="N129" s="91"/>
      <c r="O129" s="6"/>
      <c r="P129" s="17"/>
      <c r="Q129" s="11"/>
      <c r="R129" s="3"/>
      <c r="T129" s="7"/>
      <c r="U129" s="7"/>
    </row>
    <row r="130" spans="1:21" s="2" customFormat="1" ht="4.5" customHeight="1" x14ac:dyDescent="0.25">
      <c r="A130" s="3"/>
      <c r="B130" s="3"/>
      <c r="C130" s="8"/>
      <c r="D130" s="15"/>
      <c r="E130" s="6"/>
      <c r="F130" s="6"/>
      <c r="G130" s="48"/>
      <c r="H130" s="48"/>
      <c r="I130" s="48"/>
      <c r="J130" s="48"/>
      <c r="K130" s="48"/>
      <c r="L130" s="48"/>
      <c r="M130" s="48"/>
      <c r="N130" s="48"/>
      <c r="O130" s="6"/>
      <c r="P130" s="17"/>
      <c r="Q130" s="11"/>
      <c r="R130" s="3"/>
      <c r="T130" s="7"/>
      <c r="U130" s="7"/>
    </row>
    <row r="131" spans="1:21" s="2" customFormat="1" ht="37.5" customHeight="1" x14ac:dyDescent="0.25">
      <c r="A131" s="3"/>
      <c r="B131" s="3"/>
      <c r="C131" s="8"/>
      <c r="D131" s="46"/>
      <c r="E131" s="95" t="s">
        <v>111</v>
      </c>
      <c r="F131" s="95"/>
      <c r="G131" s="95"/>
      <c r="H131" s="95"/>
      <c r="I131" s="95"/>
      <c r="J131" s="95"/>
      <c r="K131" s="95"/>
      <c r="L131" s="95"/>
      <c r="M131" s="95"/>
      <c r="N131" s="95"/>
      <c r="O131" s="47"/>
      <c r="P131" s="28"/>
      <c r="Q131" s="11"/>
      <c r="R131" s="3"/>
    </row>
    <row r="132" spans="1:21" s="2" customFormat="1" ht="30" customHeight="1" x14ac:dyDescent="0.25">
      <c r="A132" s="3"/>
      <c r="B132" s="3"/>
      <c r="C132" s="8"/>
      <c r="D132" s="15"/>
      <c r="E132" s="6"/>
      <c r="F132" s="76">
        <v>0</v>
      </c>
      <c r="G132" s="89" t="s">
        <v>86</v>
      </c>
      <c r="H132" s="89"/>
      <c r="I132" s="89"/>
      <c r="J132" s="89"/>
      <c r="K132" s="89"/>
      <c r="L132" s="89"/>
      <c r="M132" s="89"/>
      <c r="N132" s="89"/>
      <c r="O132" s="89"/>
      <c r="P132" s="17"/>
      <c r="Q132" s="11"/>
      <c r="R132" s="3"/>
      <c r="T132" s="7"/>
      <c r="U132" s="7"/>
    </row>
    <row r="133" spans="1:21" s="2" customFormat="1" ht="33.75" customHeight="1" x14ac:dyDescent="0.25">
      <c r="A133" s="3"/>
      <c r="B133" s="3"/>
      <c r="C133" s="8"/>
      <c r="D133" s="15"/>
      <c r="E133" s="6"/>
      <c r="F133" s="76">
        <v>1</v>
      </c>
      <c r="G133" s="89" t="s">
        <v>89</v>
      </c>
      <c r="H133" s="89"/>
      <c r="I133" s="89"/>
      <c r="J133" s="89"/>
      <c r="K133" s="89"/>
      <c r="L133" s="89"/>
      <c r="M133" s="89"/>
      <c r="N133" s="89"/>
      <c r="O133" s="89"/>
      <c r="P133" s="17"/>
      <c r="Q133" s="11"/>
      <c r="R133" s="3"/>
      <c r="T133" s="7"/>
      <c r="U133" s="7"/>
    </row>
    <row r="134" spans="1:21" s="2" customFormat="1" ht="18" customHeight="1" x14ac:dyDescent="0.25">
      <c r="A134" s="3"/>
      <c r="B134" s="3"/>
      <c r="C134" s="8"/>
      <c r="D134" s="15"/>
      <c r="E134" s="6"/>
      <c r="F134" s="39" t="s">
        <v>0</v>
      </c>
      <c r="G134" s="31"/>
      <c r="H134" s="30"/>
      <c r="I134" s="31"/>
      <c r="J134" s="31"/>
      <c r="K134" s="31"/>
      <c r="L134" s="31"/>
      <c r="M134" s="31"/>
      <c r="N134" s="31"/>
      <c r="O134" s="6"/>
      <c r="P134" s="17"/>
      <c r="Q134" s="11"/>
      <c r="R134" s="3"/>
      <c r="T134" s="7"/>
      <c r="U134" s="7"/>
    </row>
    <row r="135" spans="1:21" s="2" customFormat="1" ht="33" customHeight="1" x14ac:dyDescent="0.25">
      <c r="A135" s="3"/>
      <c r="B135" s="3"/>
      <c r="C135" s="8"/>
      <c r="D135" s="15"/>
      <c r="E135" s="6"/>
      <c r="F135" s="61"/>
      <c r="G135" s="90" t="str">
        <f>IF(ISBLANK($F$135),"",VLOOKUP($F$135,F132:O133,2,FALSE))</f>
        <v/>
      </c>
      <c r="H135" s="91"/>
      <c r="I135" s="91"/>
      <c r="J135" s="91"/>
      <c r="K135" s="91"/>
      <c r="L135" s="91"/>
      <c r="M135" s="91"/>
      <c r="N135" s="91"/>
      <c r="O135" s="6"/>
      <c r="P135" s="17"/>
      <c r="Q135" s="11"/>
      <c r="R135" s="3"/>
      <c r="T135" s="7"/>
      <c r="U135" s="7"/>
    </row>
    <row r="136" spans="1:21" s="2" customFormat="1" ht="15" customHeight="1" x14ac:dyDescent="0.25">
      <c r="A136" s="3"/>
      <c r="B136" s="3"/>
      <c r="C136" s="8"/>
      <c r="D136" s="6"/>
      <c r="E136" s="6"/>
      <c r="F136" s="6"/>
      <c r="G136" s="48"/>
      <c r="H136" s="48"/>
      <c r="I136" s="48"/>
      <c r="J136" s="48"/>
      <c r="K136" s="48"/>
      <c r="L136" s="48"/>
      <c r="M136" s="48"/>
      <c r="N136" s="48"/>
      <c r="O136" s="6"/>
      <c r="P136" s="6"/>
      <c r="Q136" s="11"/>
      <c r="R136" s="3"/>
      <c r="T136" s="7"/>
      <c r="U136" s="7"/>
    </row>
    <row r="137" spans="1:21" s="2" customFormat="1" ht="16" customHeight="1" x14ac:dyDescent="0.25">
      <c r="A137" s="3"/>
      <c r="B137" s="3"/>
      <c r="C137" s="8"/>
      <c r="D137" s="97" t="s">
        <v>44</v>
      </c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11"/>
      <c r="R137" s="3"/>
      <c r="T137" s="7"/>
      <c r="U137" s="7"/>
    </row>
    <row r="138" spans="1:21" s="2" customFormat="1" ht="4.5" customHeight="1" x14ac:dyDescent="0.25">
      <c r="A138" s="3"/>
      <c r="B138" s="3"/>
      <c r="C138" s="8"/>
      <c r="D138" s="15"/>
      <c r="E138" s="6"/>
      <c r="F138" s="31"/>
      <c r="G138" s="44"/>
      <c r="H138" s="44"/>
      <c r="I138" s="44"/>
      <c r="J138" s="44"/>
      <c r="K138" s="44"/>
      <c r="L138" s="44"/>
      <c r="M138" s="44"/>
      <c r="N138" s="44"/>
      <c r="O138" s="44"/>
      <c r="P138" s="17"/>
      <c r="Q138" s="11"/>
      <c r="R138" s="3"/>
      <c r="T138" s="7"/>
      <c r="U138" s="7"/>
    </row>
    <row r="139" spans="1:21" s="2" customFormat="1" x14ac:dyDescent="0.25">
      <c r="A139" s="1"/>
      <c r="B139" s="1"/>
      <c r="C139" s="50"/>
      <c r="D139" s="1"/>
      <c r="E139" s="98" t="s">
        <v>1</v>
      </c>
      <c r="F139" s="98"/>
      <c r="G139" s="98"/>
      <c r="H139" s="98"/>
      <c r="I139" s="98"/>
      <c r="J139" s="1"/>
      <c r="K139" s="1"/>
      <c r="L139" s="1"/>
      <c r="M139" s="1"/>
      <c r="N139" s="1"/>
      <c r="O139" s="1"/>
      <c r="P139" s="1"/>
      <c r="Q139" s="50"/>
      <c r="R139" s="1"/>
    </row>
    <row r="140" spans="1:21" s="2" customFormat="1" x14ac:dyDescent="0.25">
      <c r="A140" s="1"/>
      <c r="B140" s="1"/>
      <c r="C140" s="50"/>
      <c r="D140" s="1"/>
      <c r="E140" s="99" t="s">
        <v>49</v>
      </c>
      <c r="F140" s="99"/>
      <c r="G140" s="99"/>
      <c r="H140" s="99"/>
      <c r="I140" s="99"/>
      <c r="J140" s="99"/>
      <c r="K140" s="99"/>
      <c r="L140" s="51">
        <f>SUM(F22,F30,F40,F50,F60,F70,F79,F91,F98,F109,F119,F129,F135)</f>
        <v>0</v>
      </c>
      <c r="M140" s="1"/>
      <c r="N140" s="1"/>
      <c r="O140" s="1"/>
      <c r="P140" s="1"/>
      <c r="Q140" s="50"/>
      <c r="R140" s="1"/>
    </row>
    <row r="141" spans="1:21" s="2" customFormat="1" ht="4.5" customHeight="1" x14ac:dyDescent="0.25">
      <c r="A141" s="1"/>
      <c r="B141" s="1"/>
      <c r="C141" s="5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50"/>
      <c r="R141" s="1"/>
    </row>
    <row r="142" spans="1:21" s="2" customFormat="1" ht="6" customHeight="1" x14ac:dyDescent="0.25">
      <c r="A142" s="1"/>
      <c r="B142" s="1"/>
      <c r="C142" s="52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4"/>
      <c r="R142" s="1"/>
    </row>
    <row r="143" spans="1:21" s="2" customFormat="1" ht="5.25" customHeight="1" x14ac:dyDescent="0.25">
      <c r="A143" s="1"/>
      <c r="B143" s="1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1"/>
    </row>
    <row r="144" spans="1:21" s="2" customFormat="1" x14ac:dyDescent="0.25"/>
    <row r="145" spans="6:13" s="2" customFormat="1" x14ac:dyDescent="0.25">
      <c r="F145" s="30"/>
      <c r="G145" s="55"/>
      <c r="H145" s="55"/>
      <c r="I145" s="75"/>
      <c r="J145" s="30"/>
      <c r="K145" s="55"/>
      <c r="L145" s="55"/>
      <c r="M145" s="75"/>
    </row>
    <row r="146" spans="6:13" s="2" customFormat="1" x14ac:dyDescent="0.25">
      <c r="F146" s="30"/>
      <c r="G146" s="55"/>
      <c r="H146" s="55"/>
      <c r="I146" s="75"/>
      <c r="J146" s="30"/>
      <c r="K146" s="55"/>
      <c r="L146" s="55"/>
      <c r="M146" s="75"/>
    </row>
    <row r="147" spans="6:13" s="2" customFormat="1" x14ac:dyDescent="0.25">
      <c r="F147" s="30"/>
      <c r="G147" s="55"/>
      <c r="H147" s="55"/>
      <c r="I147" s="75"/>
      <c r="J147" s="30"/>
      <c r="K147" s="55"/>
      <c r="L147" s="55"/>
      <c r="M147" s="75"/>
    </row>
    <row r="148" spans="6:13" s="2" customFormat="1" x14ac:dyDescent="0.25">
      <c r="F148" s="30"/>
      <c r="G148" s="55"/>
      <c r="H148" s="55"/>
      <c r="I148" s="75"/>
      <c r="J148" s="30"/>
      <c r="K148" s="55"/>
      <c r="L148" s="55"/>
      <c r="M148" s="75"/>
    </row>
    <row r="149" spans="6:13" s="2" customFormat="1" x14ac:dyDescent="0.25">
      <c r="F149" s="30"/>
      <c r="G149" s="55"/>
      <c r="H149" s="55"/>
      <c r="I149" s="75"/>
      <c r="J149" s="30"/>
      <c r="K149" s="55"/>
      <c r="L149" s="55"/>
      <c r="M149" s="75"/>
    </row>
    <row r="150" spans="6:13" s="2" customFormat="1" x14ac:dyDescent="0.25">
      <c r="F150" s="30"/>
      <c r="G150" s="55"/>
      <c r="H150" s="55"/>
      <c r="I150" s="75"/>
      <c r="J150" s="30"/>
      <c r="K150" s="55"/>
      <c r="L150" s="55"/>
      <c r="M150" s="75"/>
    </row>
    <row r="151" spans="6:13" s="2" customFormat="1" x14ac:dyDescent="0.25">
      <c r="F151" s="30"/>
      <c r="G151" s="55"/>
      <c r="H151" s="55"/>
      <c r="I151" s="75"/>
      <c r="J151" s="30"/>
      <c r="K151" s="55"/>
      <c r="L151" s="55"/>
      <c r="M151" s="75"/>
    </row>
    <row r="152" spans="6:13" s="2" customFormat="1" x14ac:dyDescent="0.25">
      <c r="F152" s="30"/>
      <c r="G152" s="55"/>
      <c r="H152" s="55"/>
      <c r="I152" s="75"/>
      <c r="J152" s="30"/>
      <c r="K152" s="55"/>
      <c r="L152" s="55"/>
      <c r="M152" s="75"/>
    </row>
    <row r="153" spans="6:13" s="2" customFormat="1" x14ac:dyDescent="0.25">
      <c r="F153" s="30"/>
      <c r="G153" s="55"/>
      <c r="H153" s="55"/>
      <c r="I153" s="75"/>
      <c r="J153" s="30"/>
      <c r="K153" s="55"/>
      <c r="L153" s="55"/>
      <c r="M153" s="75"/>
    </row>
    <row r="154" spans="6:13" s="2" customFormat="1" x14ac:dyDescent="0.25">
      <c r="F154" s="30"/>
      <c r="G154" s="55"/>
      <c r="H154" s="55"/>
      <c r="I154" s="75"/>
      <c r="J154" s="30"/>
      <c r="K154" s="55"/>
      <c r="L154" s="55"/>
      <c r="M154" s="75"/>
    </row>
    <row r="155" spans="6:13" s="2" customFormat="1" x14ac:dyDescent="0.25">
      <c r="F155" s="30"/>
      <c r="G155" s="55"/>
      <c r="H155" s="55"/>
      <c r="I155" s="75"/>
      <c r="J155" s="30"/>
      <c r="K155" s="55"/>
      <c r="L155" s="55"/>
      <c r="M155" s="75"/>
    </row>
    <row r="156" spans="6:13" s="2" customFormat="1" x14ac:dyDescent="0.25">
      <c r="F156" s="30"/>
      <c r="G156" s="55"/>
      <c r="H156" s="55"/>
      <c r="I156" s="75"/>
      <c r="J156" s="30"/>
      <c r="K156" s="55"/>
      <c r="L156" s="55"/>
      <c r="M156" s="75"/>
    </row>
    <row r="157" spans="6:13" s="2" customFormat="1" x14ac:dyDescent="0.25">
      <c r="F157" s="30"/>
      <c r="G157" s="55"/>
      <c r="H157" s="55"/>
      <c r="I157" s="75"/>
      <c r="J157" s="30"/>
      <c r="K157" s="55"/>
      <c r="L157" s="55"/>
      <c r="M157" s="75"/>
    </row>
    <row r="158" spans="6:13" s="2" customFormat="1" x14ac:dyDescent="0.25">
      <c r="F158" s="30"/>
      <c r="G158" s="55"/>
      <c r="H158" s="55"/>
      <c r="I158" s="75"/>
      <c r="J158" s="30"/>
      <c r="K158" s="55"/>
      <c r="L158" s="55"/>
      <c r="M158" s="75"/>
    </row>
    <row r="159" spans="6:13" s="2" customFormat="1" x14ac:dyDescent="0.25">
      <c r="F159" s="30"/>
      <c r="G159" s="55"/>
      <c r="H159" s="55"/>
      <c r="I159" s="75"/>
      <c r="J159" s="30"/>
      <c r="K159" s="55"/>
      <c r="L159" s="55"/>
      <c r="M159" s="75"/>
    </row>
    <row r="160" spans="6:13" s="2" customFormat="1" x14ac:dyDescent="0.25">
      <c r="F160" s="30"/>
      <c r="G160" s="55"/>
      <c r="H160" s="55"/>
      <c r="I160" s="75"/>
      <c r="J160" s="30"/>
      <c r="K160" s="55"/>
      <c r="L160" s="55"/>
      <c r="M160" s="75"/>
    </row>
    <row r="161" spans="6:21" s="2" customFormat="1" x14ac:dyDescent="0.25">
      <c r="F161" s="30"/>
      <c r="G161" s="55"/>
      <c r="H161" s="55"/>
      <c r="I161" s="75"/>
      <c r="J161" s="30"/>
      <c r="K161" s="55"/>
      <c r="L161" s="55"/>
      <c r="M161" s="75"/>
    </row>
    <row r="162" spans="6:21" s="2" customFormat="1" x14ac:dyDescent="0.25">
      <c r="F162" s="30"/>
      <c r="G162" s="55"/>
      <c r="H162" s="55"/>
      <c r="I162" s="75"/>
      <c r="J162" s="30"/>
      <c r="K162" s="55"/>
      <c r="L162" s="55"/>
      <c r="M162" s="75"/>
    </row>
    <row r="163" spans="6:21" s="2" customFormat="1" x14ac:dyDescent="0.25">
      <c r="F163" s="30"/>
      <c r="G163" s="55"/>
      <c r="H163" s="55"/>
      <c r="I163" s="75"/>
      <c r="J163" s="30"/>
      <c r="K163" s="55"/>
      <c r="L163" s="55"/>
      <c r="M163" s="75"/>
    </row>
    <row r="164" spans="6:21" s="2" customFormat="1" x14ac:dyDescent="0.25">
      <c r="F164" s="30"/>
      <c r="G164" s="55"/>
      <c r="H164" s="55"/>
      <c r="I164" s="75"/>
      <c r="J164" s="30"/>
      <c r="K164" s="55"/>
      <c r="L164" s="55"/>
      <c r="M164" s="75"/>
    </row>
    <row r="165" spans="6:21" s="2" customFormat="1" x14ac:dyDescent="0.25">
      <c r="F165" s="30"/>
      <c r="G165" s="55"/>
      <c r="H165" s="55"/>
      <c r="I165" s="75"/>
      <c r="J165" s="30"/>
      <c r="K165" s="55"/>
      <c r="L165" s="55"/>
      <c r="M165" s="75"/>
    </row>
    <row r="166" spans="6:21" s="2" customFormat="1" x14ac:dyDescent="0.25">
      <c r="F166" s="30"/>
      <c r="G166" s="55"/>
      <c r="H166" s="55"/>
      <c r="I166" s="75"/>
      <c r="J166" s="30"/>
      <c r="K166" s="55"/>
      <c r="L166" s="55"/>
      <c r="M166" s="75"/>
    </row>
    <row r="167" spans="6:21" s="2" customFormat="1" x14ac:dyDescent="0.25">
      <c r="F167" s="56"/>
      <c r="G167" s="56"/>
      <c r="H167" s="56"/>
      <c r="J167" s="30"/>
      <c r="K167" s="55"/>
      <c r="L167" s="55"/>
      <c r="M167" s="75"/>
    </row>
    <row r="168" spans="6:21" s="2" customFormat="1" x14ac:dyDescent="0.25">
      <c r="F168" s="56"/>
      <c r="G168" s="56"/>
      <c r="H168" s="56"/>
      <c r="J168" s="30"/>
      <c r="K168" s="55"/>
      <c r="L168" s="55"/>
      <c r="M168" s="75"/>
    </row>
    <row r="169" spans="6:21" s="2" customFormat="1" x14ac:dyDescent="0.25">
      <c r="F169" s="56"/>
      <c r="G169" s="56"/>
      <c r="H169" s="56"/>
      <c r="J169" s="30"/>
      <c r="K169" s="55"/>
      <c r="L169" s="55"/>
      <c r="M169" s="75"/>
    </row>
    <row r="170" spans="6:21" s="2" customFormat="1" ht="18" customHeight="1" thickBot="1" x14ac:dyDescent="0.3">
      <c r="F170" s="56"/>
      <c r="G170" s="56"/>
      <c r="H170" s="56"/>
      <c r="K170" s="55"/>
      <c r="L170" s="55"/>
      <c r="M170" s="75"/>
      <c r="T170"/>
      <c r="U170" s="81"/>
    </row>
    <row r="171" spans="6:21" s="2" customFormat="1" ht="16" thickBot="1" x14ac:dyDescent="0.3">
      <c r="F171" s="56"/>
      <c r="G171" s="56"/>
      <c r="H171" s="56"/>
      <c r="K171" s="55"/>
      <c r="L171" s="55"/>
      <c r="M171" s="75"/>
      <c r="T171" s="84" t="s">
        <v>119</v>
      </c>
      <c r="U171" s="81" t="s">
        <v>175</v>
      </c>
    </row>
    <row r="172" spans="6:21" s="2" customFormat="1" ht="14.5" thickBot="1" x14ac:dyDescent="0.3">
      <c r="F172" s="56"/>
      <c r="G172" s="56"/>
      <c r="H172" s="56"/>
      <c r="K172" s="55"/>
      <c r="L172" s="55"/>
      <c r="M172" s="75"/>
      <c r="T172" s="85" t="s">
        <v>120</v>
      </c>
      <c r="U172" s="86" t="s">
        <v>55</v>
      </c>
    </row>
    <row r="173" spans="6:21" s="2" customFormat="1" ht="14.5" thickBot="1" x14ac:dyDescent="0.3">
      <c r="F173" s="56"/>
      <c r="G173" s="56"/>
      <c r="H173" s="56"/>
      <c r="K173" s="55"/>
      <c r="L173" s="55"/>
      <c r="M173" s="75"/>
      <c r="T173" s="85" t="s">
        <v>121</v>
      </c>
      <c r="U173" s="86" t="s">
        <v>56</v>
      </c>
    </row>
    <row r="174" spans="6:21" s="2" customFormat="1" ht="14.5" thickBot="1" x14ac:dyDescent="0.3">
      <c r="F174" s="56"/>
      <c r="G174" s="56"/>
      <c r="H174" s="56"/>
      <c r="K174" s="55"/>
      <c r="L174" s="55"/>
      <c r="M174" s="75"/>
      <c r="T174" s="85" t="s">
        <v>122</v>
      </c>
      <c r="U174" s="86" t="s">
        <v>57</v>
      </c>
    </row>
    <row r="175" spans="6:21" s="2" customFormat="1" ht="14.5" thickBot="1" x14ac:dyDescent="0.3">
      <c r="F175" s="56"/>
      <c r="G175" s="56"/>
      <c r="H175" s="56"/>
      <c r="K175" s="55"/>
      <c r="L175" s="55"/>
      <c r="M175" s="75"/>
      <c r="T175" s="85" t="s">
        <v>123</v>
      </c>
      <c r="U175" s="86" t="s">
        <v>58</v>
      </c>
    </row>
    <row r="176" spans="6:21" s="2" customFormat="1" ht="14.5" thickBot="1" x14ac:dyDescent="0.3">
      <c r="F176" s="56"/>
      <c r="G176" s="56"/>
      <c r="H176" s="56"/>
      <c r="K176" s="55"/>
      <c r="L176" s="55"/>
      <c r="T176" s="85" t="s">
        <v>124</v>
      </c>
      <c r="U176" s="86" t="s">
        <v>59</v>
      </c>
    </row>
    <row r="177" spans="6:21" s="2" customFormat="1" ht="14.5" thickBot="1" x14ac:dyDescent="0.3">
      <c r="F177" s="56"/>
      <c r="G177" s="56"/>
      <c r="H177" s="56"/>
      <c r="K177" s="55"/>
      <c r="L177" s="55"/>
      <c r="T177" s="85" t="s">
        <v>125</v>
      </c>
      <c r="U177" s="86" t="s">
        <v>60</v>
      </c>
    </row>
    <row r="178" spans="6:21" s="2" customFormat="1" ht="14.5" thickBot="1" x14ac:dyDescent="0.3">
      <c r="F178" s="56"/>
      <c r="G178" s="56"/>
      <c r="H178" s="56"/>
      <c r="K178" s="55"/>
      <c r="L178" s="55"/>
      <c r="T178" s="85" t="s">
        <v>126</v>
      </c>
      <c r="U178" s="86" t="s">
        <v>61</v>
      </c>
    </row>
    <row r="179" spans="6:21" s="2" customFormat="1" ht="14.5" thickBot="1" x14ac:dyDescent="0.3">
      <c r="F179" s="56"/>
      <c r="G179" s="56"/>
      <c r="H179" s="56"/>
      <c r="K179" s="55"/>
      <c r="L179" s="55"/>
      <c r="T179" s="85" t="s">
        <v>127</v>
      </c>
      <c r="U179" s="86" t="s">
        <v>62</v>
      </c>
    </row>
    <row r="180" spans="6:21" s="2" customFormat="1" ht="14.5" thickBot="1" x14ac:dyDescent="0.3">
      <c r="F180" s="56"/>
      <c r="G180" s="56"/>
      <c r="H180" s="56"/>
      <c r="K180" s="55"/>
      <c r="L180" s="55"/>
      <c r="T180" s="85" t="s">
        <v>128</v>
      </c>
      <c r="U180" s="86" t="s">
        <v>63</v>
      </c>
    </row>
    <row r="181" spans="6:21" s="2" customFormat="1" ht="14.5" thickBot="1" x14ac:dyDescent="0.3">
      <c r="F181" s="56"/>
      <c r="G181" s="56"/>
      <c r="H181" s="56"/>
      <c r="K181" s="55"/>
      <c r="L181" s="55"/>
      <c r="T181" s="85" t="s">
        <v>129</v>
      </c>
      <c r="U181" s="87" t="s">
        <v>113</v>
      </c>
    </row>
    <row r="182" spans="6:21" s="2" customFormat="1" ht="14.5" thickBot="1" x14ac:dyDescent="0.3">
      <c r="F182" s="56"/>
      <c r="G182" s="56"/>
      <c r="H182" s="56"/>
      <c r="K182" s="55"/>
      <c r="L182" s="55"/>
      <c r="T182" s="85" t="s">
        <v>130</v>
      </c>
      <c r="U182" s="86" t="s">
        <v>118</v>
      </c>
    </row>
    <row r="183" spans="6:21" s="2" customFormat="1" ht="14.5" thickBot="1" x14ac:dyDescent="0.3">
      <c r="F183" s="56"/>
      <c r="G183" s="56"/>
      <c r="H183" s="56"/>
      <c r="K183" s="55"/>
      <c r="L183" s="55"/>
      <c r="T183" s="85" t="s">
        <v>131</v>
      </c>
      <c r="U183" s="86" t="s">
        <v>64</v>
      </c>
    </row>
    <row r="184" spans="6:21" s="2" customFormat="1" ht="14.5" thickBot="1" x14ac:dyDescent="0.3">
      <c r="F184" s="56"/>
      <c r="G184" s="56"/>
      <c r="H184" s="56"/>
      <c r="K184" s="55"/>
      <c r="L184" s="55"/>
      <c r="T184" s="85" t="s">
        <v>132</v>
      </c>
      <c r="U184" s="86" t="s">
        <v>29</v>
      </c>
    </row>
    <row r="185" spans="6:21" s="2" customFormat="1" ht="14.5" thickBot="1" x14ac:dyDescent="0.3">
      <c r="F185" s="56"/>
      <c r="G185" s="56"/>
      <c r="H185" s="56"/>
      <c r="K185" s="55"/>
      <c r="L185" s="55"/>
      <c r="T185" s="85" t="s">
        <v>133</v>
      </c>
      <c r="U185" s="86" t="s">
        <v>65</v>
      </c>
    </row>
    <row r="186" spans="6:21" s="2" customFormat="1" ht="14.5" thickBot="1" x14ac:dyDescent="0.3">
      <c r="F186" s="56"/>
      <c r="G186" s="56"/>
      <c r="H186" s="56"/>
      <c r="K186" s="55"/>
      <c r="L186" s="55"/>
      <c r="T186" s="85" t="s">
        <v>134</v>
      </c>
      <c r="U186" s="86" t="s">
        <v>28</v>
      </c>
    </row>
    <row r="187" spans="6:21" s="2" customFormat="1" ht="14.5" thickBot="1" x14ac:dyDescent="0.3">
      <c r="F187" s="56"/>
      <c r="G187" s="56"/>
      <c r="H187" s="56"/>
      <c r="K187" s="55"/>
      <c r="L187" s="55"/>
      <c r="T187" s="85" t="s">
        <v>135</v>
      </c>
      <c r="U187" s="86" t="s">
        <v>66</v>
      </c>
    </row>
    <row r="188" spans="6:21" s="2" customFormat="1" ht="14.5" thickBot="1" x14ac:dyDescent="0.3">
      <c r="F188" s="56"/>
      <c r="G188" s="56"/>
      <c r="H188" s="56"/>
      <c r="K188" s="55"/>
      <c r="L188" s="55"/>
      <c r="T188" s="85" t="s">
        <v>136</v>
      </c>
      <c r="U188" s="86" t="s">
        <v>67</v>
      </c>
    </row>
    <row r="189" spans="6:21" s="2" customFormat="1" ht="14.5" thickBot="1" x14ac:dyDescent="0.3">
      <c r="F189" s="56"/>
      <c r="G189" s="56"/>
      <c r="H189" s="56"/>
      <c r="K189" s="55"/>
      <c r="L189" s="55"/>
      <c r="T189" s="85" t="s">
        <v>137</v>
      </c>
      <c r="U189" s="86" t="s">
        <v>184</v>
      </c>
    </row>
    <row r="190" spans="6:21" s="2" customFormat="1" ht="14.5" thickBot="1" x14ac:dyDescent="0.3">
      <c r="F190" s="56"/>
      <c r="G190" s="56"/>
      <c r="H190" s="56"/>
      <c r="K190" s="55"/>
      <c r="L190" s="55"/>
      <c r="T190" s="85" t="s">
        <v>138</v>
      </c>
      <c r="U190" s="86" t="s">
        <v>68</v>
      </c>
    </row>
    <row r="191" spans="6:21" s="2" customFormat="1" ht="14.5" thickBot="1" x14ac:dyDescent="0.3">
      <c r="F191" s="56"/>
      <c r="G191" s="56"/>
      <c r="H191" s="56"/>
      <c r="K191" s="55"/>
      <c r="L191" s="55"/>
      <c r="T191" s="85" t="s">
        <v>139</v>
      </c>
      <c r="U191" s="86" t="s">
        <v>117</v>
      </c>
    </row>
    <row r="192" spans="6:21" s="2" customFormat="1" ht="14.5" thickBot="1" x14ac:dyDescent="0.3">
      <c r="F192" s="56"/>
      <c r="G192" s="56"/>
      <c r="H192" s="56"/>
      <c r="K192" s="55"/>
      <c r="L192" s="55"/>
      <c r="T192" s="85" t="s">
        <v>140</v>
      </c>
      <c r="U192" s="86" t="s">
        <v>69</v>
      </c>
    </row>
    <row r="193" spans="6:21" s="2" customFormat="1" ht="14.5" thickBot="1" x14ac:dyDescent="0.3">
      <c r="F193" s="56"/>
      <c r="G193" s="56"/>
      <c r="H193" s="56"/>
      <c r="K193" s="55"/>
      <c r="L193" s="55"/>
      <c r="T193" s="85" t="s">
        <v>141</v>
      </c>
      <c r="U193" s="86" t="s">
        <v>70</v>
      </c>
    </row>
    <row r="194" spans="6:21" s="2" customFormat="1" ht="14.5" thickBot="1" x14ac:dyDescent="0.3">
      <c r="F194" s="56"/>
      <c r="G194" s="56"/>
      <c r="H194" s="56"/>
      <c r="K194" s="55"/>
      <c r="L194" s="55"/>
      <c r="T194" s="85" t="s">
        <v>142</v>
      </c>
      <c r="U194" s="86" t="s">
        <v>53</v>
      </c>
    </row>
    <row r="195" spans="6:21" s="2" customFormat="1" ht="14.5" thickBot="1" x14ac:dyDescent="0.3">
      <c r="F195" s="56"/>
      <c r="G195" s="56"/>
      <c r="H195" s="56"/>
      <c r="K195" s="55"/>
      <c r="L195" s="55"/>
      <c r="T195" s="85" t="s">
        <v>143</v>
      </c>
      <c r="U195" s="86" t="s">
        <v>71</v>
      </c>
    </row>
    <row r="196" spans="6:21" s="2" customFormat="1" ht="14.5" thickBot="1" x14ac:dyDescent="0.3">
      <c r="F196" s="56"/>
      <c r="G196" s="56"/>
      <c r="H196" s="56"/>
      <c r="K196" s="55"/>
      <c r="L196" s="55"/>
      <c r="T196" s="85" t="s">
        <v>144</v>
      </c>
      <c r="U196" s="86" t="s">
        <v>72</v>
      </c>
    </row>
    <row r="197" spans="6:21" s="2" customFormat="1" ht="14.5" thickBot="1" x14ac:dyDescent="0.3">
      <c r="F197" s="56"/>
      <c r="G197" s="56"/>
      <c r="H197" s="56"/>
      <c r="K197" s="55"/>
      <c r="L197" s="55"/>
      <c r="T197" s="85" t="s">
        <v>145</v>
      </c>
      <c r="U197" s="87" t="s">
        <v>54</v>
      </c>
    </row>
    <row r="198" spans="6:21" s="2" customFormat="1" ht="14.5" thickBot="1" x14ac:dyDescent="0.3">
      <c r="F198" s="56"/>
      <c r="G198" s="56"/>
      <c r="H198" s="56"/>
      <c r="K198" s="55"/>
      <c r="L198" s="55"/>
      <c r="T198" s="85" t="s">
        <v>146</v>
      </c>
      <c r="U198" s="87" t="s">
        <v>114</v>
      </c>
    </row>
    <row r="199" spans="6:21" s="2" customFormat="1" ht="14.5" thickBot="1" x14ac:dyDescent="0.3">
      <c r="F199" s="56"/>
      <c r="H199" s="56"/>
      <c r="K199" s="55"/>
      <c r="L199" s="55"/>
      <c r="T199" s="84" t="s">
        <v>147</v>
      </c>
      <c r="U199" s="86" t="s">
        <v>52</v>
      </c>
    </row>
    <row r="200" spans="6:21" s="2" customFormat="1" ht="14.5" thickBot="1" x14ac:dyDescent="0.3">
      <c r="K200" s="55"/>
      <c r="L200" s="55"/>
      <c r="T200" s="85" t="s">
        <v>148</v>
      </c>
      <c r="U200" s="86" t="s">
        <v>73</v>
      </c>
    </row>
    <row r="201" spans="6:21" s="2" customFormat="1" ht="14.5" thickBot="1" x14ac:dyDescent="0.3">
      <c r="K201" s="55"/>
      <c r="L201" s="55"/>
      <c r="T201" s="85" t="s">
        <v>149</v>
      </c>
      <c r="U201" s="86" t="s">
        <v>74</v>
      </c>
    </row>
    <row r="202" spans="6:21" s="2" customFormat="1" ht="14.5" thickBot="1" x14ac:dyDescent="0.3">
      <c r="K202" s="55"/>
      <c r="L202" s="55"/>
      <c r="T202" s="85" t="s">
        <v>150</v>
      </c>
      <c r="U202" s="86" t="s">
        <v>75</v>
      </c>
    </row>
    <row r="203" spans="6:21" s="2" customFormat="1" ht="14.5" thickBot="1" x14ac:dyDescent="0.3">
      <c r="K203" s="55"/>
      <c r="L203" s="55"/>
      <c r="T203" s="85" t="s">
        <v>151</v>
      </c>
      <c r="U203" s="86" t="s">
        <v>76</v>
      </c>
    </row>
    <row r="204" spans="6:21" s="2" customFormat="1" ht="14.5" thickBot="1" x14ac:dyDescent="0.3">
      <c r="K204" s="55"/>
      <c r="L204" s="55"/>
      <c r="T204" s="85" t="s">
        <v>152</v>
      </c>
      <c r="U204" s="77"/>
    </row>
    <row r="205" spans="6:21" s="2" customFormat="1" ht="14.5" thickBot="1" x14ac:dyDescent="0.3">
      <c r="K205" s="55"/>
      <c r="L205" s="55"/>
      <c r="T205" s="85" t="s">
        <v>153</v>
      </c>
      <c r="U205" s="77"/>
    </row>
    <row r="206" spans="6:21" s="2" customFormat="1" ht="14.5" thickBot="1" x14ac:dyDescent="0.3">
      <c r="K206" s="55"/>
      <c r="L206" s="55"/>
      <c r="T206" s="85" t="s">
        <v>154</v>
      </c>
      <c r="U206" s="77"/>
    </row>
    <row r="207" spans="6:21" s="2" customFormat="1" ht="14.5" thickBot="1" x14ac:dyDescent="0.3">
      <c r="K207" s="55"/>
      <c r="L207" s="55"/>
      <c r="T207" s="85" t="s">
        <v>155</v>
      </c>
      <c r="U207" s="77"/>
    </row>
    <row r="208" spans="6:21" s="2" customFormat="1" ht="14.5" thickBot="1" x14ac:dyDescent="0.3">
      <c r="K208" s="55"/>
      <c r="L208" s="55"/>
      <c r="T208" s="85" t="s">
        <v>156</v>
      </c>
      <c r="U208" s="77"/>
    </row>
    <row r="209" spans="11:21" s="2" customFormat="1" ht="14.5" thickBot="1" x14ac:dyDescent="0.3">
      <c r="K209" s="55"/>
      <c r="L209" s="55"/>
      <c r="T209" s="85" t="s">
        <v>157</v>
      </c>
      <c r="U209" s="77"/>
    </row>
    <row r="210" spans="11:21" s="2" customFormat="1" ht="14.5" thickBot="1" x14ac:dyDescent="0.3">
      <c r="K210" s="55"/>
      <c r="L210" s="55"/>
      <c r="T210" s="85" t="s">
        <v>158</v>
      </c>
    </row>
    <row r="211" spans="11:21" s="2" customFormat="1" ht="14.5" thickBot="1" x14ac:dyDescent="0.3">
      <c r="T211" s="85" t="s">
        <v>159</v>
      </c>
    </row>
    <row r="212" spans="11:21" s="2" customFormat="1" ht="14.5" thickBot="1" x14ac:dyDescent="0.3">
      <c r="T212" s="85" t="s">
        <v>160</v>
      </c>
    </row>
    <row r="213" spans="11:21" s="2" customFormat="1" ht="14.5" thickBot="1" x14ac:dyDescent="0.3">
      <c r="T213" s="85" t="s">
        <v>161</v>
      </c>
    </row>
    <row r="214" spans="11:21" s="2" customFormat="1" ht="14.5" thickBot="1" x14ac:dyDescent="0.3">
      <c r="T214" s="85" t="s">
        <v>162</v>
      </c>
    </row>
    <row r="215" spans="11:21" s="2" customFormat="1" ht="14.5" thickBot="1" x14ac:dyDescent="0.3">
      <c r="T215" s="85" t="s">
        <v>163</v>
      </c>
    </row>
    <row r="216" spans="11:21" s="2" customFormat="1" ht="14.5" thickBot="1" x14ac:dyDescent="0.3">
      <c r="T216" s="85" t="s">
        <v>164</v>
      </c>
    </row>
    <row r="217" spans="11:21" s="2" customFormat="1" ht="14.5" thickBot="1" x14ac:dyDescent="0.3">
      <c r="T217" s="85" t="s">
        <v>165</v>
      </c>
    </row>
    <row r="218" spans="11:21" s="2" customFormat="1" ht="14.5" thickBot="1" x14ac:dyDescent="0.3">
      <c r="T218" s="85" t="s">
        <v>166</v>
      </c>
    </row>
    <row r="219" spans="11:21" s="2" customFormat="1" ht="14.5" thickBot="1" x14ac:dyDescent="0.3">
      <c r="T219" s="85" t="s">
        <v>167</v>
      </c>
    </row>
    <row r="220" spans="11:21" s="2" customFormat="1" ht="14.5" thickBot="1" x14ac:dyDescent="0.3">
      <c r="T220" s="85" t="s">
        <v>168</v>
      </c>
    </row>
    <row r="221" spans="11:21" s="2" customFormat="1" ht="14.5" thickBot="1" x14ac:dyDescent="0.3">
      <c r="T221" s="85" t="s">
        <v>169</v>
      </c>
    </row>
    <row r="222" spans="11:21" s="2" customFormat="1" ht="14.5" thickBot="1" x14ac:dyDescent="0.3">
      <c r="T222" s="85" t="s">
        <v>170</v>
      </c>
    </row>
    <row r="223" spans="11:21" s="2" customFormat="1" ht="14.5" thickBot="1" x14ac:dyDescent="0.3">
      <c r="T223" s="85" t="s">
        <v>171</v>
      </c>
    </row>
    <row r="224" spans="11:21" s="2" customFormat="1" ht="14.5" thickBot="1" x14ac:dyDescent="0.3">
      <c r="T224" s="85" t="s">
        <v>172</v>
      </c>
    </row>
    <row r="225" spans="20:20" s="2" customFormat="1" ht="14.5" thickBot="1" x14ac:dyDescent="0.3">
      <c r="T225" s="85" t="s">
        <v>173</v>
      </c>
    </row>
    <row r="226" spans="20:20" s="2" customFormat="1" ht="14.5" thickBot="1" x14ac:dyDescent="0.3">
      <c r="T226" s="85" t="s">
        <v>174</v>
      </c>
    </row>
    <row r="227" spans="20:20" s="2" customFormat="1" x14ac:dyDescent="0.25"/>
    <row r="228" spans="20:20" s="2" customFormat="1" x14ac:dyDescent="0.25"/>
    <row r="229" spans="20:20" s="2" customFormat="1" x14ac:dyDescent="0.25"/>
    <row r="230" spans="20:20" s="2" customFormat="1" x14ac:dyDescent="0.25"/>
    <row r="231" spans="20:20" s="2" customFormat="1" x14ac:dyDescent="0.25"/>
    <row r="232" spans="20:20" s="2" customFormat="1" x14ac:dyDescent="0.25"/>
    <row r="233" spans="20:20" s="2" customFormat="1" x14ac:dyDescent="0.25"/>
    <row r="234" spans="20:20" s="2" customFormat="1" x14ac:dyDescent="0.25"/>
    <row r="235" spans="20:20" s="2" customFormat="1" x14ac:dyDescent="0.25"/>
    <row r="236" spans="20:20" s="2" customFormat="1" x14ac:dyDescent="0.25"/>
    <row r="237" spans="20:20" s="2" customFormat="1" x14ac:dyDescent="0.25"/>
    <row r="238" spans="20:20" s="2" customFormat="1" x14ac:dyDescent="0.25"/>
    <row r="239" spans="20:20" s="2" customFormat="1" x14ac:dyDescent="0.25"/>
    <row r="240" spans="20:2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pans="9:13" s="2" customFormat="1" x14ac:dyDescent="0.25"/>
    <row r="658" spans="9:13" s="2" customFormat="1" x14ac:dyDescent="0.25"/>
    <row r="659" spans="9:13" s="2" customFormat="1" x14ac:dyDescent="0.25"/>
    <row r="660" spans="9:13" s="2" customFormat="1" x14ac:dyDescent="0.25"/>
    <row r="661" spans="9:13" s="2" customFormat="1" x14ac:dyDescent="0.25"/>
    <row r="662" spans="9:13" s="2" customFormat="1" x14ac:dyDescent="0.25"/>
    <row r="663" spans="9:13" s="2" customFormat="1" x14ac:dyDescent="0.25"/>
    <row r="664" spans="9:13" s="2" customFormat="1" x14ac:dyDescent="0.25"/>
    <row r="665" spans="9:13" s="2" customFormat="1" x14ac:dyDescent="0.25"/>
    <row r="666" spans="9:13" s="2" customFormat="1" x14ac:dyDescent="0.25"/>
    <row r="667" spans="9:13" s="2" customFormat="1" x14ac:dyDescent="0.25"/>
    <row r="668" spans="9:13" s="2" customFormat="1" x14ac:dyDescent="0.25"/>
    <row r="669" spans="9:13" s="2" customFormat="1" x14ac:dyDescent="0.25"/>
    <row r="670" spans="9:13" s="2" customFormat="1" x14ac:dyDescent="0.25"/>
    <row r="671" spans="9:13" s="2" customFormat="1" x14ac:dyDescent="0.25">
      <c r="I671" s="57"/>
      <c r="M671" s="57"/>
    </row>
    <row r="672" spans="9:13" s="2" customFormat="1" x14ac:dyDescent="0.25">
      <c r="I672" s="57"/>
      <c r="M672" s="57"/>
    </row>
    <row r="673" spans="9:13" s="2" customFormat="1" x14ac:dyDescent="0.25">
      <c r="I673" s="57"/>
      <c r="M673" s="57"/>
    </row>
    <row r="674" spans="9:13" s="2" customFormat="1" x14ac:dyDescent="0.25">
      <c r="I674" s="57"/>
      <c r="M674" s="57"/>
    </row>
    <row r="675" spans="9:13" s="2" customFormat="1" x14ac:dyDescent="0.25">
      <c r="I675" s="57"/>
      <c r="M675" s="57"/>
    </row>
    <row r="676" spans="9:13" s="2" customFormat="1" x14ac:dyDescent="0.25">
      <c r="I676" s="57"/>
      <c r="M676" s="57"/>
    </row>
    <row r="677" spans="9:13" s="2" customFormat="1" x14ac:dyDescent="0.25">
      <c r="I677" s="57"/>
      <c r="M677" s="57"/>
    </row>
    <row r="678" spans="9:13" s="2" customFormat="1" x14ac:dyDescent="0.25">
      <c r="I678" s="57"/>
      <c r="M678" s="57"/>
    </row>
    <row r="679" spans="9:13" s="2" customFormat="1" x14ac:dyDescent="0.25">
      <c r="I679" s="57"/>
      <c r="M679" s="57"/>
    </row>
    <row r="680" spans="9:13" s="2" customFormat="1" x14ac:dyDescent="0.25">
      <c r="I680" s="57"/>
      <c r="M680" s="57"/>
    </row>
    <row r="681" spans="9:13" s="2" customFormat="1" x14ac:dyDescent="0.25">
      <c r="I681" s="57"/>
      <c r="M681" s="57"/>
    </row>
    <row r="682" spans="9:13" s="2" customFormat="1" x14ac:dyDescent="0.25">
      <c r="I682" s="57"/>
      <c r="M682" s="57"/>
    </row>
    <row r="683" spans="9:13" s="2" customFormat="1" x14ac:dyDescent="0.25">
      <c r="I683" s="57"/>
      <c r="M683" s="57"/>
    </row>
    <row r="684" spans="9:13" s="2" customFormat="1" x14ac:dyDescent="0.25">
      <c r="I684" s="57"/>
      <c r="M684" s="57"/>
    </row>
    <row r="685" spans="9:13" s="2" customFormat="1" x14ac:dyDescent="0.25">
      <c r="I685" s="57"/>
      <c r="M685" s="57"/>
    </row>
    <row r="686" spans="9:13" s="2" customFormat="1" x14ac:dyDescent="0.25">
      <c r="I686" s="57"/>
      <c r="M686" s="57"/>
    </row>
    <row r="687" spans="9:13" s="2" customFormat="1" x14ac:dyDescent="0.25">
      <c r="I687" s="57"/>
      <c r="M687" s="57"/>
    </row>
    <row r="688" spans="9:13" s="2" customFormat="1" x14ac:dyDescent="0.25">
      <c r="I688" s="57"/>
      <c r="M688" s="57"/>
    </row>
    <row r="689" spans="9:13" s="2" customFormat="1" x14ac:dyDescent="0.25">
      <c r="I689" s="57"/>
      <c r="M689" s="57"/>
    </row>
    <row r="690" spans="9:13" s="2" customFormat="1" x14ac:dyDescent="0.25">
      <c r="I690" s="57"/>
      <c r="M690" s="57"/>
    </row>
    <row r="691" spans="9:13" s="2" customFormat="1" x14ac:dyDescent="0.25">
      <c r="I691" s="57"/>
      <c r="M691" s="57"/>
    </row>
    <row r="692" spans="9:13" s="2" customFormat="1" x14ac:dyDescent="0.25">
      <c r="I692" s="57"/>
      <c r="M692" s="57"/>
    </row>
    <row r="693" spans="9:13" s="2" customFormat="1" x14ac:dyDescent="0.25">
      <c r="I693" s="57"/>
      <c r="M693" s="57"/>
    </row>
    <row r="694" spans="9:13" s="2" customFormat="1" x14ac:dyDescent="0.25">
      <c r="I694" s="57"/>
      <c r="M694" s="57"/>
    </row>
    <row r="695" spans="9:13" s="2" customFormat="1" x14ac:dyDescent="0.25">
      <c r="I695" s="57"/>
      <c r="M695" s="57"/>
    </row>
    <row r="696" spans="9:13" s="2" customFormat="1" x14ac:dyDescent="0.25">
      <c r="I696" s="57"/>
      <c r="M696" s="57"/>
    </row>
    <row r="697" spans="9:13" s="2" customFormat="1" x14ac:dyDescent="0.25">
      <c r="I697" s="57"/>
      <c r="M697" s="57"/>
    </row>
    <row r="698" spans="9:13" s="2" customFormat="1" x14ac:dyDescent="0.25">
      <c r="I698" s="57"/>
      <c r="M698" s="57"/>
    </row>
    <row r="699" spans="9:13" s="2" customFormat="1" x14ac:dyDescent="0.25">
      <c r="I699" s="57"/>
      <c r="M699" s="57"/>
    </row>
    <row r="700" spans="9:13" s="2" customFormat="1" x14ac:dyDescent="0.25">
      <c r="I700" s="57"/>
      <c r="M700" s="57"/>
    </row>
    <row r="701" spans="9:13" s="2" customFormat="1" x14ac:dyDescent="0.25">
      <c r="I701" s="57"/>
      <c r="M701" s="57"/>
    </row>
    <row r="702" spans="9:13" s="2" customFormat="1" x14ac:dyDescent="0.25">
      <c r="I702" s="57"/>
      <c r="M702" s="57"/>
    </row>
    <row r="703" spans="9:13" s="2" customFormat="1" x14ac:dyDescent="0.25">
      <c r="I703" s="57"/>
      <c r="M703" s="57"/>
    </row>
    <row r="704" spans="9:13" s="2" customFormat="1" x14ac:dyDescent="0.25">
      <c r="I704" s="57"/>
      <c r="J704" s="57"/>
      <c r="M704" s="57"/>
    </row>
    <row r="705" spans="9:13" s="2" customFormat="1" x14ac:dyDescent="0.25">
      <c r="I705" s="57"/>
      <c r="J705" s="57"/>
      <c r="M705" s="57"/>
    </row>
    <row r="706" spans="9:13" s="2" customFormat="1" x14ac:dyDescent="0.25">
      <c r="I706" s="57"/>
      <c r="J706" s="57"/>
      <c r="M706" s="57"/>
    </row>
    <row r="707" spans="9:13" s="2" customFormat="1" x14ac:dyDescent="0.25">
      <c r="I707" s="57"/>
      <c r="J707" s="57"/>
      <c r="M707" s="57"/>
    </row>
    <row r="708" spans="9:13" s="2" customFormat="1" x14ac:dyDescent="0.25">
      <c r="I708" s="57"/>
      <c r="J708" s="57"/>
      <c r="M708" s="57"/>
    </row>
    <row r="709" spans="9:13" s="2" customFormat="1" x14ac:dyDescent="0.25">
      <c r="I709" s="57"/>
      <c r="J709" s="57"/>
      <c r="M709" s="57"/>
    </row>
    <row r="710" spans="9:13" s="2" customFormat="1" x14ac:dyDescent="0.25">
      <c r="I710" s="57"/>
      <c r="J710" s="57"/>
      <c r="M710" s="57"/>
    </row>
    <row r="711" spans="9:13" s="2" customFormat="1" x14ac:dyDescent="0.25">
      <c r="I711" s="57"/>
      <c r="J711" s="57"/>
      <c r="M711" s="57"/>
    </row>
    <row r="712" spans="9:13" s="2" customFormat="1" x14ac:dyDescent="0.25">
      <c r="I712" s="57"/>
      <c r="J712" s="57"/>
      <c r="M712" s="57"/>
    </row>
    <row r="713" spans="9:13" s="2" customFormat="1" x14ac:dyDescent="0.25">
      <c r="I713" s="57"/>
      <c r="J713" s="57"/>
      <c r="M713" s="57"/>
    </row>
    <row r="714" spans="9:13" s="2" customFormat="1" x14ac:dyDescent="0.25">
      <c r="I714" s="57"/>
      <c r="J714" s="57"/>
      <c r="M714" s="57"/>
    </row>
    <row r="715" spans="9:13" s="2" customFormat="1" x14ac:dyDescent="0.25">
      <c r="I715" s="57"/>
      <c r="J715" s="57"/>
      <c r="M715" s="57"/>
    </row>
    <row r="716" spans="9:13" s="2" customFormat="1" x14ac:dyDescent="0.25">
      <c r="I716" s="57"/>
      <c r="J716" s="57"/>
      <c r="M716" s="57"/>
    </row>
    <row r="717" spans="9:13" s="2" customFormat="1" x14ac:dyDescent="0.25">
      <c r="I717" s="57"/>
      <c r="J717" s="57"/>
      <c r="M717" s="57"/>
    </row>
    <row r="718" spans="9:13" s="2" customFormat="1" x14ac:dyDescent="0.25">
      <c r="I718" s="57"/>
      <c r="J718" s="57"/>
      <c r="M718" s="57"/>
    </row>
    <row r="719" spans="9:13" s="2" customFormat="1" x14ac:dyDescent="0.25">
      <c r="I719" s="57"/>
      <c r="J719" s="57"/>
      <c r="M719" s="57"/>
    </row>
    <row r="720" spans="9:13" s="2" customFormat="1" x14ac:dyDescent="0.25">
      <c r="I720" s="57"/>
      <c r="J720" s="57"/>
      <c r="M720" s="57"/>
    </row>
    <row r="721" spans="6:13" s="2" customFormat="1" x14ac:dyDescent="0.25">
      <c r="I721" s="57"/>
      <c r="J721" s="57"/>
      <c r="M721" s="57"/>
    </row>
    <row r="722" spans="6:13" s="2" customFormat="1" x14ac:dyDescent="0.25">
      <c r="I722" s="57"/>
      <c r="J722" s="57"/>
      <c r="M722" s="57"/>
    </row>
    <row r="723" spans="6:13" s="2" customFormat="1" x14ac:dyDescent="0.25">
      <c r="G723" s="57"/>
      <c r="I723" s="57"/>
      <c r="J723" s="57"/>
      <c r="M723" s="57"/>
    </row>
    <row r="724" spans="6:13" s="2" customFormat="1" x14ac:dyDescent="0.25">
      <c r="F724" s="57"/>
      <c r="G724" s="57"/>
      <c r="H724" s="57"/>
      <c r="I724" s="57"/>
      <c r="J724" s="57"/>
      <c r="M724" s="57"/>
    </row>
    <row r="725" spans="6:13" s="2" customFormat="1" x14ac:dyDescent="0.25">
      <c r="F725" s="57"/>
      <c r="G725" s="57"/>
      <c r="H725" s="57"/>
      <c r="I725" s="57"/>
      <c r="J725" s="57"/>
      <c r="M725" s="57"/>
    </row>
    <row r="726" spans="6:13" s="2" customFormat="1" x14ac:dyDescent="0.25">
      <c r="F726" s="57"/>
      <c r="G726" s="57"/>
      <c r="H726" s="57"/>
      <c r="I726" s="57"/>
      <c r="J726" s="57"/>
      <c r="M726" s="57"/>
    </row>
    <row r="727" spans="6:13" s="2" customFormat="1" x14ac:dyDescent="0.25">
      <c r="F727" s="57"/>
      <c r="G727" s="57"/>
      <c r="H727" s="57"/>
      <c r="I727" s="57"/>
      <c r="J727" s="57"/>
      <c r="M727" s="57"/>
    </row>
    <row r="728" spans="6:13" s="2" customFormat="1" x14ac:dyDescent="0.25">
      <c r="F728" s="57"/>
      <c r="G728" s="57"/>
      <c r="H728" s="57"/>
      <c r="I728" s="57"/>
      <c r="J728" s="57"/>
      <c r="M728" s="57"/>
    </row>
    <row r="729" spans="6:13" s="2" customFormat="1" x14ac:dyDescent="0.25">
      <c r="F729" s="57"/>
      <c r="G729" s="57"/>
      <c r="H729" s="57"/>
      <c r="I729" s="57"/>
      <c r="J729" s="57"/>
      <c r="M729" s="57"/>
    </row>
    <row r="730" spans="6:13" s="2" customFormat="1" x14ac:dyDescent="0.25">
      <c r="F730" s="57"/>
      <c r="G730" s="57"/>
      <c r="H730" s="57"/>
      <c r="I730" s="57"/>
      <c r="J730" s="57"/>
      <c r="M730" s="57"/>
    </row>
    <row r="731" spans="6:13" s="2" customFormat="1" x14ac:dyDescent="0.25">
      <c r="F731" s="57"/>
      <c r="G731" s="57"/>
      <c r="H731" s="57"/>
      <c r="I731" s="57"/>
      <c r="J731" s="57"/>
      <c r="M731" s="57"/>
    </row>
    <row r="732" spans="6:13" s="2" customFormat="1" x14ac:dyDescent="0.25">
      <c r="F732" s="57"/>
      <c r="G732" s="57"/>
      <c r="H732" s="57"/>
      <c r="I732" s="57"/>
      <c r="J732" s="57"/>
      <c r="M732" s="57"/>
    </row>
    <row r="733" spans="6:13" s="2" customFormat="1" x14ac:dyDescent="0.25">
      <c r="F733" s="57"/>
      <c r="G733" s="57"/>
      <c r="H733" s="57"/>
      <c r="I733" s="57"/>
      <c r="J733" s="57"/>
      <c r="M733" s="57"/>
    </row>
    <row r="734" spans="6:13" s="2" customFormat="1" x14ac:dyDescent="0.25">
      <c r="F734" s="57"/>
      <c r="G734" s="57"/>
      <c r="H734" s="57"/>
      <c r="I734" s="57"/>
      <c r="J734" s="57"/>
      <c r="M734" s="57"/>
    </row>
  </sheetData>
  <sheetProtection algorithmName="SHA-512" hashValue="lDy5pcYnhS62K7A+jZ8hzllsK0xanTtQ1inQHUjJlQpXjbEWHP/DOjUvtM5LKK1ibSiE8RXsOvr5EJ9Pr3udFA==" saltValue="X98VVVIlAtO7UcpNkBYmnA==" spinCount="100000" sheet="1" objects="1" scenarios="1"/>
  <sortState xmlns:xlrd2="http://schemas.microsoft.com/office/spreadsheetml/2017/richdata2" ref="U172:U203">
    <sortCondition ref="U172"/>
  </sortState>
  <mergeCells count="114">
    <mergeCell ref="G26:N26"/>
    <mergeCell ref="G27:N27"/>
    <mergeCell ref="G28:N28"/>
    <mergeCell ref="E92:N92"/>
    <mergeCell ref="G93:O93"/>
    <mergeCell ref="G94:O94"/>
    <mergeCell ref="G95:O95"/>
    <mergeCell ref="G98:N98"/>
    <mergeCell ref="E84:N84"/>
    <mergeCell ref="G30:N30"/>
    <mergeCell ref="D32:P32"/>
    <mergeCell ref="G65:O65"/>
    <mergeCell ref="G66:O66"/>
    <mergeCell ref="G73:O73"/>
    <mergeCell ref="E43:N43"/>
    <mergeCell ref="F52:O52"/>
    <mergeCell ref="G57:O57"/>
    <mergeCell ref="G44:O44"/>
    <mergeCell ref="G47:O47"/>
    <mergeCell ref="G48:O48"/>
    <mergeCell ref="G50:N50"/>
    <mergeCell ref="G46:O46"/>
    <mergeCell ref="G45:O45"/>
    <mergeCell ref="G53:O53"/>
    <mergeCell ref="D2:P2"/>
    <mergeCell ref="D4:H4"/>
    <mergeCell ref="D6:I6"/>
    <mergeCell ref="J4:O4"/>
    <mergeCell ref="J6:O6"/>
    <mergeCell ref="D8:I8"/>
    <mergeCell ref="J8:O8"/>
    <mergeCell ref="I16:N16"/>
    <mergeCell ref="I17:N17"/>
    <mergeCell ref="G21:N21"/>
    <mergeCell ref="G22:N22"/>
    <mergeCell ref="D18:P18"/>
    <mergeCell ref="D10:I10"/>
    <mergeCell ref="J10:O10"/>
    <mergeCell ref="G20:N20"/>
    <mergeCell ref="E25:O25"/>
    <mergeCell ref="G23:N23"/>
    <mergeCell ref="D24:P24"/>
    <mergeCell ref="D12:P12"/>
    <mergeCell ref="F13:H13"/>
    <mergeCell ref="F14:H14"/>
    <mergeCell ref="I13:N13"/>
    <mergeCell ref="I14:N14"/>
    <mergeCell ref="F15:H15"/>
    <mergeCell ref="F16:H16"/>
    <mergeCell ref="F17:H17"/>
    <mergeCell ref="I15:N15"/>
    <mergeCell ref="E19:O19"/>
    <mergeCell ref="G89:O89"/>
    <mergeCell ref="G96:O96"/>
    <mergeCell ref="G77:O77"/>
    <mergeCell ref="C143:Q143"/>
    <mergeCell ref="D137:P137"/>
    <mergeCell ref="E139:I139"/>
    <mergeCell ref="E140:K140"/>
    <mergeCell ref="E83:N83"/>
    <mergeCell ref="G79:N79"/>
    <mergeCell ref="G114:O114"/>
    <mergeCell ref="G119:N119"/>
    <mergeCell ref="G116:O116"/>
    <mergeCell ref="G115:O115"/>
    <mergeCell ref="E113:N113"/>
    <mergeCell ref="G127:O127"/>
    <mergeCell ref="E131:N131"/>
    <mergeCell ref="G88:O88"/>
    <mergeCell ref="G132:O132"/>
    <mergeCell ref="G133:O133"/>
    <mergeCell ref="G135:N135"/>
    <mergeCell ref="D100:P100"/>
    <mergeCell ref="E102:N102"/>
    <mergeCell ref="G103:O103"/>
    <mergeCell ref="G123:O123"/>
    <mergeCell ref="G129:N129"/>
    <mergeCell ref="G126:O126"/>
    <mergeCell ref="G125:O125"/>
    <mergeCell ref="G124:O124"/>
    <mergeCell ref="E122:N122"/>
    <mergeCell ref="G117:O117"/>
    <mergeCell ref="G91:N91"/>
    <mergeCell ref="D121:P121"/>
    <mergeCell ref="D112:P112"/>
    <mergeCell ref="G104:O104"/>
    <mergeCell ref="G105:O105"/>
    <mergeCell ref="G106:O106"/>
    <mergeCell ref="G107:O107"/>
    <mergeCell ref="G109:N109"/>
    <mergeCell ref="E33:N33"/>
    <mergeCell ref="G34:O34"/>
    <mergeCell ref="G35:O35"/>
    <mergeCell ref="G36:O36"/>
    <mergeCell ref="G37:O37"/>
    <mergeCell ref="G38:O38"/>
    <mergeCell ref="G76:O76"/>
    <mergeCell ref="G87:O87"/>
    <mergeCell ref="G86:O86"/>
    <mergeCell ref="G40:N40"/>
    <mergeCell ref="G60:N60"/>
    <mergeCell ref="E63:N63"/>
    <mergeCell ref="G68:O68"/>
    <mergeCell ref="G67:O67"/>
    <mergeCell ref="G55:O55"/>
    <mergeCell ref="G56:O56"/>
    <mergeCell ref="G75:O75"/>
    <mergeCell ref="G74:O74"/>
    <mergeCell ref="G64:O64"/>
    <mergeCell ref="D62:P62"/>
    <mergeCell ref="G70:N70"/>
    <mergeCell ref="E72:N72"/>
    <mergeCell ref="G54:O54"/>
    <mergeCell ref="E85:N85"/>
  </mergeCells>
  <phoneticPr fontId="9" type="noConversion"/>
  <conditionalFormatting sqref="J10:O10">
    <cfRule type="cellIs" dxfId="0" priority="1" stopIfTrue="1" operator="greaterThan">
      <formula>75000</formula>
    </cfRule>
  </conditionalFormatting>
  <dataValidations count="15">
    <dataValidation type="list" allowBlank="1" showInputMessage="1" showErrorMessage="1" sqref="F129" xr:uid="{00000000-0002-0000-0000-000000000000}">
      <formula1>$F$123:$F$127</formula1>
    </dataValidation>
    <dataValidation type="list" allowBlank="1" showInputMessage="1" showErrorMessage="1" sqref="F119" xr:uid="{00000000-0002-0000-0000-000001000000}">
      <formula1>$F$114:$F$117</formula1>
    </dataValidation>
    <dataValidation type="list" allowBlank="1" showInputMessage="1" showErrorMessage="1" sqref="F91 F98:F99" xr:uid="{00000000-0002-0000-0000-000002000000}">
      <formula1>$F$86:$F$89</formula1>
    </dataValidation>
    <dataValidation type="list" allowBlank="1" showInputMessage="1" showErrorMessage="1" sqref="F79:F80" xr:uid="{00000000-0002-0000-0000-000003000000}">
      <formula1>$F$73:$F$77</formula1>
    </dataValidation>
    <dataValidation type="list" allowBlank="1" showInputMessage="1" showErrorMessage="1" sqref="F70" xr:uid="{00000000-0002-0000-0000-000004000000}">
      <formula1>$F$64:$F$68</formula1>
    </dataValidation>
    <dataValidation type="list" allowBlank="1" showInputMessage="1" showErrorMessage="1" sqref="F60" xr:uid="{00000000-0002-0000-0000-000005000000}">
      <formula1>$F$53:$F$57</formula1>
    </dataValidation>
    <dataValidation type="list" allowBlank="1" showInputMessage="1" showErrorMessage="1" sqref="F50" xr:uid="{00000000-0002-0000-0000-000006000000}">
      <formula1>$F$44:$F$48</formula1>
    </dataValidation>
    <dataValidation type="list" allowBlank="1" showInputMessage="1" showErrorMessage="1" sqref="F22" xr:uid="{00000000-0002-0000-0000-000007000000}">
      <formula1>$F$20:$F$21</formula1>
    </dataValidation>
    <dataValidation type="list" allowBlank="1" showInputMessage="1" showErrorMessage="1" sqref="J6:O6" xr:uid="{00000000-0002-0000-0000-000008000000}">
      <formula1>$U$170:$U$203</formula1>
    </dataValidation>
    <dataValidation type="list" allowBlank="1" showInputMessage="1" showErrorMessage="1" sqref="J4:O4" xr:uid="{00000000-0002-0000-0000-000009000000}">
      <formula1>$T$170:$T$226</formula1>
    </dataValidation>
    <dataValidation type="list" allowBlank="1" showErrorMessage="1" sqref="F40" xr:uid="{00000000-0002-0000-0000-00000A000000}">
      <formula1>$F$34:$F$38</formula1>
    </dataValidation>
    <dataValidation type="list" allowBlank="1" showInputMessage="1" showErrorMessage="1" sqref="F101" xr:uid="{00000000-0002-0000-0000-00000B000000}">
      <formula1>#REF!</formula1>
    </dataValidation>
    <dataValidation type="list" allowBlank="1" showErrorMessage="1" sqref="F30" xr:uid="{00000000-0002-0000-0000-00000C000000}">
      <formula1>$F$26:$F$28</formula1>
    </dataValidation>
    <dataValidation type="list" allowBlank="1" showInputMessage="1" showErrorMessage="1" sqref="F109" xr:uid="{00000000-0002-0000-0000-00000D000000}">
      <formula1>$F$103:$F$107</formula1>
    </dataValidation>
    <dataValidation type="list" allowBlank="1" showInputMessage="1" showErrorMessage="1" sqref="F135" xr:uid="{00000000-0002-0000-0000-00000E000000}">
      <formula1>$F$132:$F$133</formula1>
    </dataValidation>
  </dataValidations>
  <printOptions horizontalCentered="1"/>
  <pageMargins left="0.75" right="0.75" top="0.62" bottom="0.62" header="0.23" footer="0.5"/>
  <pageSetup scale="72" fitToHeight="0" orientation="portrait" r:id="rId1"/>
  <headerFooter alignWithMargins="0"/>
  <rowBreaks count="3" manualBreakCount="3">
    <brk id="42" min="3" max="20" man="1"/>
    <brk id="77" min="3" max="20" man="1"/>
    <brk id="111" min="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Scoring Worksheet</vt:lpstr>
      <vt:lpstr>Sheet1</vt:lpstr>
      <vt:lpstr>'Scoring Worksheet'!Print_Area</vt:lpstr>
      <vt:lpstr>'Scoring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2009-12-09T20:14:52Z</cp:lastPrinted>
  <dcterms:created xsi:type="dcterms:W3CDTF">2000-05-15T16:39:39Z</dcterms:created>
  <dcterms:modified xsi:type="dcterms:W3CDTF">2020-02-12T22:14:12Z</dcterms:modified>
</cp:coreProperties>
</file>